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220" activeTab="1"/>
  </bookViews>
  <sheets>
    <sheet name="僑外總表" sheetId="1" r:id="rId1"/>
    <sheet name="陸資總表" sheetId="2" r:id="rId2"/>
    <sheet name="對外總表" sheetId="3" r:id="rId3"/>
    <sheet name="大陸總表" sheetId="4" r:id="rId4"/>
    <sheet name="歷年累計" sheetId="5" r:id="rId5"/>
    <sheet name="單年累計" sheetId="6" r:id="rId6"/>
    <sheet name="單月" sheetId="7" r:id="rId7"/>
  </sheets>
  <definedNames/>
  <calcPr fullCalcOnLoad="1"/>
</workbook>
</file>

<file path=xl/sharedStrings.xml><?xml version="1.0" encoding="utf-8"?>
<sst xmlns="http://schemas.openxmlformats.org/spreadsheetml/2006/main" count="1869" uniqueCount="280">
  <si>
    <t>表（1）</t>
  </si>
  <si>
    <t>核准華僑及外國人投資統計總表</t>
  </si>
  <si>
    <t>TABLE（1）</t>
  </si>
  <si>
    <t>STATISTICS ON APPROVED OVERSEAS CHINESE AND FOREIGN INVESTMENT</t>
  </si>
  <si>
    <r>
      <t>金額單位（</t>
    </r>
    <r>
      <rPr>
        <sz val="8"/>
        <rFont val="Times New Roman"/>
        <family val="1"/>
      </rPr>
      <t>unit</t>
    </r>
    <r>
      <rPr>
        <sz val="8"/>
        <rFont val="新細明體"/>
        <family val="1"/>
      </rPr>
      <t>）：美金千元（</t>
    </r>
    <r>
      <rPr>
        <sz val="8"/>
        <rFont val="Times New Roman"/>
        <family val="1"/>
      </rPr>
      <t>US$1,000</t>
    </r>
    <r>
      <rPr>
        <sz val="8"/>
        <rFont val="新細明體"/>
        <family val="1"/>
      </rPr>
      <t>）</t>
    </r>
  </si>
  <si>
    <t>項目</t>
  </si>
  <si>
    <t>華      僑</t>
  </si>
  <si>
    <t>外  國  人</t>
  </si>
  <si>
    <t>合      計</t>
  </si>
  <si>
    <t>Item</t>
  </si>
  <si>
    <t>Overseas Chinese</t>
  </si>
  <si>
    <t>Foreign Nationals</t>
  </si>
  <si>
    <t>Total</t>
  </si>
  <si>
    <t>============</t>
  </si>
  <si>
    <t>===========================</t>
  </si>
  <si>
    <t>年度</t>
  </si>
  <si>
    <t>件    數</t>
  </si>
  <si>
    <t>金    額</t>
  </si>
  <si>
    <t>Year</t>
  </si>
  <si>
    <t>Case</t>
  </si>
  <si>
    <t>Amount</t>
  </si>
  <si>
    <t xml:space="preserve">        2. 與上年同期比較之增減差額及百分比不含補辦案件件數及金額。</t>
  </si>
  <si>
    <t>表（2）</t>
  </si>
  <si>
    <t>核備對外投資統計總表</t>
  </si>
  <si>
    <t>TABLE（2）</t>
  </si>
  <si>
    <t>STATISTICS ON APPROVED OUTWARD INVESTMENT</t>
  </si>
  <si>
    <t>金額單位（unit）：美金千元（US$1,000）</t>
  </si>
  <si>
    <t>對 外 投 資</t>
  </si>
  <si>
    <t>Outward Investment</t>
  </si>
  <si>
    <t>表（3）</t>
  </si>
  <si>
    <t>核准對中國大陸投資統計總表</t>
  </si>
  <si>
    <t>TABLE（3）</t>
  </si>
  <si>
    <t>STATISTICS ON APPROVED INDIRECT MAINLAND INVESTMENT</t>
  </si>
  <si>
    <t>對 中 國 大 陸 投 資</t>
  </si>
  <si>
    <t>Mainland Investment</t>
  </si>
  <si>
    <t xml:space="preserve">                               1993年3月 1日</t>
  </si>
  <si>
    <t>註：1. ( )部份為依1997年5月14日修正「兩岸人民關係條例」規定，向本會提出補辦許可案件件數及金額。 (*為含補辦)</t>
  </si>
  <si>
    <t xml:space="preserve">                               2002年4月24日</t>
  </si>
  <si>
    <t>華僑投資分區統計表</t>
  </si>
  <si>
    <t>單位:千美元</t>
  </si>
  <si>
    <t>地區</t>
  </si>
  <si>
    <t>件數</t>
  </si>
  <si>
    <t>佔件數比率</t>
  </si>
  <si>
    <t>核准金額</t>
  </si>
  <si>
    <t>佔核准金額比率</t>
  </si>
  <si>
    <t>外國人投資分區統計表</t>
  </si>
  <si>
    <t>僑外投資分區統計表</t>
  </si>
  <si>
    <t>華僑投資分業統計表</t>
  </si>
  <si>
    <t>外國人投資分業統計表</t>
  </si>
  <si>
    <t>僑外投資分業統計表</t>
  </si>
  <si>
    <t>對外投資分區統計表</t>
  </si>
  <si>
    <t>對外投資分業統計表</t>
  </si>
  <si>
    <t>大陸投資分區統計表</t>
  </si>
  <si>
    <t>大陸投資分業統計表</t>
  </si>
  <si>
    <t>地    區</t>
  </si>
  <si>
    <t>去年同期金額</t>
  </si>
  <si>
    <t>與去年同期比較</t>
  </si>
  <si>
    <t>大陸投資分區統計表 (續)</t>
  </si>
  <si>
    <t xml:space="preserve">    其他地區</t>
  </si>
  <si>
    <t>華僑投資</t>
  </si>
  <si>
    <t>分區統計表</t>
  </si>
  <si>
    <t>分業統計表</t>
  </si>
  <si>
    <t>單位：千美元</t>
  </si>
  <si>
    <t>地          區</t>
  </si>
  <si>
    <t>件 數</t>
  </si>
  <si>
    <t>核 准 金 額</t>
  </si>
  <si>
    <t>行    業    別</t>
  </si>
  <si>
    <t>外國人投資</t>
  </si>
  <si>
    <t>僑外投資</t>
  </si>
  <si>
    <t>對外投資</t>
  </si>
  <si>
    <t>大陸投資</t>
  </si>
  <si>
    <t>大陸投資 (續)</t>
  </si>
  <si>
    <t>行          業</t>
  </si>
  <si>
    <t>==============================</t>
  </si>
  <si>
    <t>註：1. ( )部份為依1997年11月19日修正公布之「華僑回國投資條例」第二十條及「外國人投資條例」第十九條規定向本會提出補辦案件件數及金額。</t>
  </si>
  <si>
    <t>===================================</t>
  </si>
  <si>
    <t>======================</t>
  </si>
  <si>
    <t>=================================</t>
  </si>
  <si>
    <t xml:space="preserve"> </t>
  </si>
  <si>
    <t>行業</t>
  </si>
  <si>
    <t>僑外投資分業統計表</t>
  </si>
  <si>
    <t>行    業</t>
  </si>
  <si>
    <t>華僑投資 (續)</t>
  </si>
  <si>
    <t>外國人投資 (續)</t>
  </si>
  <si>
    <t>對外投資 (續)</t>
  </si>
  <si>
    <t>僑外投資 (續)</t>
  </si>
  <si>
    <t>表（1A）</t>
  </si>
  <si>
    <t>核准陸資來臺投資統計總表</t>
  </si>
  <si>
    <r>
      <t>TABLE</t>
    </r>
    <r>
      <rPr>
        <sz val="8"/>
        <rFont val="細明體"/>
        <family val="3"/>
      </rPr>
      <t>（</t>
    </r>
    <r>
      <rPr>
        <sz val="8"/>
        <rFont val="Times New Roman"/>
        <family val="1"/>
      </rPr>
      <t>1A</t>
    </r>
    <r>
      <rPr>
        <sz val="8"/>
        <rFont val="細明體"/>
        <family val="3"/>
      </rPr>
      <t>）</t>
    </r>
  </si>
  <si>
    <t>STATISTICS ON INVESTMENT PERMIT TO THE PEOPLE OF MAINLAND AREA</t>
  </si>
  <si>
    <t>陸 資 來 臺 投 資</t>
  </si>
  <si>
    <t>INVESTMENT PERMIT TO 
THE PEOPLE OF MAINLAND AREA</t>
  </si>
  <si>
    <t>=================================</t>
  </si>
  <si>
    <t>1952~1999</t>
  </si>
  <si>
    <t>1952~2009.12</t>
  </si>
  <si>
    <t>2009 01~04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</si>
  <si>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</si>
  <si>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</si>
  <si>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</si>
  <si>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</si>
  <si>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</si>
  <si>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</si>
  <si>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</si>
  <si>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</si>
  <si>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</si>
  <si>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2010 01~04</t>
  </si>
  <si>
    <t>01</t>
  </si>
  <si>
    <t>02</t>
  </si>
  <si>
    <t>03</t>
  </si>
  <si>
    <t>較上年同期增減差額</t>
  </si>
  <si>
    <t>較上年同期增減百分比</t>
  </si>
  <si>
    <t>1952~2010.04</t>
  </si>
  <si>
    <t>--</t>
  </si>
  <si>
    <t>1991~1999</t>
  </si>
  <si>
    <t>(1,626)</t>
  </si>
  <si>
    <t>(2,864,301)</t>
  </si>
  <si>
    <t>(2,038)</t>
  </si>
  <si>
    <t>(3,103,799)</t>
  </si>
  <si>
    <t>1991~2009.12</t>
  </si>
  <si>
    <t>37,771 *</t>
  </si>
  <si>
    <t>82,703,048.80 *</t>
  </si>
  <si>
    <t>1991~2010.04</t>
  </si>
  <si>
    <t>38,074 *</t>
  </si>
  <si>
    <t>86,803,954.74 *</t>
  </si>
  <si>
    <t>民國041年01月至099年04月</t>
  </si>
  <si>
    <t>菲律賓</t>
  </si>
  <si>
    <t>香港</t>
  </si>
  <si>
    <t>美國</t>
  </si>
  <si>
    <t>新加坡</t>
  </si>
  <si>
    <t>日本</t>
  </si>
  <si>
    <t>馬來西亞</t>
  </si>
  <si>
    <t>印尼</t>
  </si>
  <si>
    <t>泰國</t>
  </si>
  <si>
    <t>非洲地區</t>
  </si>
  <si>
    <t>加拿大</t>
  </si>
  <si>
    <t>加勒比海英國屬地</t>
  </si>
  <si>
    <t>歐洲其他地區</t>
  </si>
  <si>
    <t>亞洲其他地區</t>
  </si>
  <si>
    <t>印度</t>
  </si>
  <si>
    <t>巴西</t>
  </si>
  <si>
    <t>英國</t>
  </si>
  <si>
    <t>澳大利亞</t>
  </si>
  <si>
    <t>中南美洲其他地區</t>
  </si>
  <si>
    <t>越南</t>
  </si>
  <si>
    <t>南韓</t>
  </si>
  <si>
    <t>德國</t>
  </si>
  <si>
    <t>薩摩亞</t>
  </si>
  <si>
    <t>法國</t>
  </si>
  <si>
    <t>荷蘭</t>
  </si>
  <si>
    <t>巴拿馬</t>
  </si>
  <si>
    <t>紐西蘭</t>
  </si>
  <si>
    <t>大洋洲其他地區</t>
  </si>
  <si>
    <t>尼加拉瓜</t>
  </si>
  <si>
    <t>薩爾瓦多</t>
  </si>
  <si>
    <t>捷克</t>
  </si>
  <si>
    <t>百慕達</t>
  </si>
  <si>
    <t>合計</t>
  </si>
  <si>
    <t>金融及保險業</t>
  </si>
  <si>
    <t>專業、科學及技術服務業</t>
  </si>
  <si>
    <t>非金屬礦物製品製造業</t>
  </si>
  <si>
    <t>紡織業</t>
  </si>
  <si>
    <t>運輸及倉儲業</t>
  </si>
  <si>
    <t>電力設備製造業</t>
  </si>
  <si>
    <t>營造業</t>
  </si>
  <si>
    <t>金屬製品製造業</t>
  </si>
  <si>
    <t>住宿及餐飲業</t>
  </si>
  <si>
    <t>化學材料製造業</t>
  </si>
  <si>
    <t>批發及零售業</t>
  </si>
  <si>
    <t>食品製造業</t>
  </si>
  <si>
    <t>金融控股業</t>
  </si>
  <si>
    <t>機械設備製造業</t>
  </si>
  <si>
    <t>紙漿、紙及紙製品製造業</t>
  </si>
  <si>
    <t>資訊及通訊傳播業</t>
  </si>
  <si>
    <t>橡膠製品製造業</t>
  </si>
  <si>
    <t>電腦、電子產品及光學製品製造業</t>
  </si>
  <si>
    <t>皮革、毛皮及其製品製造業</t>
  </si>
  <si>
    <t>電力及燃氣供應業</t>
  </si>
  <si>
    <t>木竹製品製造業</t>
  </si>
  <si>
    <t>農、林、漁、牧業</t>
  </si>
  <si>
    <t>電子零組件製造業</t>
  </si>
  <si>
    <t>礦業及土石採取業</t>
  </si>
  <si>
    <t>汽車及其零件製造業</t>
  </si>
  <si>
    <t>印刷及資料儲存媒體複製業</t>
  </si>
  <si>
    <t>藥品製造業</t>
  </si>
  <si>
    <t>其他運輸工具製造業</t>
  </si>
  <si>
    <t>塑膠製品製造業</t>
  </si>
  <si>
    <t>支援服務業</t>
  </si>
  <si>
    <t>其他服務業</t>
  </si>
  <si>
    <t>成衣及服飾品製造業</t>
  </si>
  <si>
    <t>化學製品製造業</t>
  </si>
  <si>
    <t>不動產業</t>
  </si>
  <si>
    <t>其他製造業</t>
  </si>
  <si>
    <t>基本金屬製造業</t>
  </si>
  <si>
    <t>用水供應及污染整治業</t>
  </si>
  <si>
    <t>藝術、娛樂及休閒服務業</t>
  </si>
  <si>
    <t>飲料製造業</t>
  </si>
  <si>
    <t>石油及煤製品製造業</t>
  </si>
  <si>
    <t>醫療保健及社會工作服務業</t>
  </si>
  <si>
    <t>家具製造業</t>
  </si>
  <si>
    <t>產業用機械設備維修及安裝業</t>
  </si>
  <si>
    <t>菸草製造業</t>
  </si>
  <si>
    <t>公共行政及國防；強制性社會安全</t>
  </si>
  <si>
    <t>教育服務業</t>
  </si>
  <si>
    <t>江蘇省</t>
  </si>
  <si>
    <t>廣東省</t>
  </si>
  <si>
    <t>上海市</t>
  </si>
  <si>
    <t>福建省</t>
  </si>
  <si>
    <t>浙江省</t>
  </si>
  <si>
    <t>天津市</t>
  </si>
  <si>
    <t>山東省</t>
  </si>
  <si>
    <t>北京市</t>
  </si>
  <si>
    <t>湖北省</t>
  </si>
  <si>
    <t>重慶市</t>
  </si>
  <si>
    <t>四川省</t>
  </si>
  <si>
    <t>遼寧省</t>
  </si>
  <si>
    <t>河北省</t>
  </si>
  <si>
    <t>山西省</t>
  </si>
  <si>
    <t>江西省</t>
  </si>
  <si>
    <t>廣西壯族自治區</t>
  </si>
  <si>
    <t>安徽省</t>
  </si>
  <si>
    <t>湖南省</t>
  </si>
  <si>
    <t>西北地區</t>
  </si>
  <si>
    <t>海南省</t>
  </si>
  <si>
    <t>河南省</t>
  </si>
  <si>
    <t>雲南省</t>
  </si>
  <si>
    <t>黑龍江省</t>
  </si>
  <si>
    <t>華東地區</t>
  </si>
  <si>
    <t>吉林省</t>
  </si>
  <si>
    <t>貴州省</t>
  </si>
  <si>
    <t>內蒙古自治區</t>
  </si>
  <si>
    <t>中南地區</t>
  </si>
  <si>
    <t>西藏自治區</t>
  </si>
  <si>
    <t>華北地區</t>
  </si>
  <si>
    <t>東北地區</t>
  </si>
  <si>
    <t>西南地區</t>
  </si>
  <si>
    <t>民國099年01月至099年04月</t>
  </si>
  <si>
    <t>-</t>
  </si>
  <si>
    <t xml:space="preserve">    深圳</t>
  </si>
  <si>
    <t xml:space="preserve">    深圳</t>
  </si>
  <si>
    <t xml:space="preserve">    東莞</t>
  </si>
  <si>
    <t xml:space="preserve">    東莞</t>
  </si>
  <si>
    <t xml:space="preserve">    廣州</t>
  </si>
  <si>
    <t xml:space="preserve">    廣州</t>
  </si>
  <si>
    <t xml:space="preserve">    珠海</t>
  </si>
  <si>
    <t xml:space="preserve">    珠海</t>
  </si>
  <si>
    <t xml:space="preserve">    其他地區</t>
  </si>
  <si>
    <t xml:space="preserve">    小計</t>
  </si>
  <si>
    <t xml:space="preserve">    小計</t>
  </si>
  <si>
    <t xml:space="preserve">    廈門</t>
  </si>
  <si>
    <t xml:space="preserve">    廈門</t>
  </si>
  <si>
    <t xml:space="preserve">    福州</t>
  </si>
  <si>
    <t xml:space="preserve">    福州</t>
  </si>
  <si>
    <t xml:space="preserve">    上海市</t>
  </si>
  <si>
    <t xml:space="preserve">    上海市</t>
  </si>
  <si>
    <t xml:space="preserve">    南京</t>
  </si>
  <si>
    <t xml:space="preserve">    南京</t>
  </si>
  <si>
    <t>99年4月份</t>
  </si>
  <si>
    <t>工商服務業</t>
  </si>
  <si>
    <t>飲業料製造</t>
  </si>
  <si>
    <t xml:space="preserve">    證券期貨及其他金融業</t>
  </si>
  <si>
    <t xml:space="preserve">    金融中介業</t>
  </si>
  <si>
    <t xml:space="preserve">    金融控股業</t>
  </si>
  <si>
    <t xml:space="preserve">    保險業</t>
  </si>
  <si>
    <t xml:space="preserve">    其他服務業</t>
  </si>
  <si>
    <t xml:space="preserve">    藝術、娛樂及休閒服務業</t>
  </si>
  <si>
    <t xml:space="preserve">    醫療保健及社會工作服務業</t>
  </si>
  <si>
    <t xml:space="preserve">    教育服務業</t>
  </si>
  <si>
    <t xml:space="preserve">    公共行政及國防；強制性社會安全</t>
  </si>
  <si>
    <t xml:space="preserve">    支援服務業</t>
  </si>
  <si>
    <t xml:space="preserve">    專業、科學及技術服務業</t>
  </si>
  <si>
    <t>2009</t>
  </si>
  <si>
    <t>07</t>
  </si>
  <si>
    <t>08</t>
  </si>
  <si>
    <t>09</t>
  </si>
  <si>
    <t>02</t>
  </si>
  <si>
    <t>03</t>
  </si>
  <si>
    <t>04</t>
  </si>
  <si>
    <t>2009 01~04</t>
  </si>
  <si>
    <t>2010 01~04</t>
  </si>
  <si>
    <t>2009~2010.04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</si>
</sst>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 "/>
    <numFmt numFmtId="182" formatCode="#,##0.00_ "/>
    <numFmt numFmtId="183" formatCode="#,##0_);[Red]\(#,##0\)"/>
    <numFmt numFmtId="184" formatCode="_(* #,##0_);_(* \(#,##0\);_(* &quot;-&quot;??_);_(@_)"/>
    <numFmt numFmtId="185" formatCode="#,##0.00_);[Red]\(#,##0.00\)"/>
    <numFmt numFmtId="186" formatCode="#,##0_);\(#,##0\)"/>
    <numFmt numFmtId="187" formatCode="0.0_);[Red]\(0.0\)"/>
    <numFmt numFmtId="188" formatCode="0.00_);[Red]\(0.00\)"/>
    <numFmt numFmtId="189" formatCode="0.000_);[Red]\(0.000\)"/>
    <numFmt numFmtId="190" formatCode="#,##0.0_ "/>
    <numFmt numFmtId="191" formatCode="#,##0.000"/>
    <numFmt numFmtId="192" formatCode="#,##0.0"/>
    <numFmt numFmtId="193" formatCode="#,##0.000_ "/>
    <numFmt numFmtId="194" formatCode="#,##0.0_);[Red]\(#,##0.0\)"/>
  </numFmts>
  <fonts count="50">
    <font>
      <sz val="12"/>
      <name val="新細明體"/>
      <family val="1"/>
    </font>
    <font>
      <sz val="10"/>
      <color indexed="8"/>
      <name val="微軟正黑體"/>
      <family val="2"/>
    </font>
    <font>
      <sz val="12"/>
      <name val="標楷體"/>
      <family val="4"/>
    </font>
    <font>
      <sz val="8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9"/>
      <name val="Verdana"/>
      <family val="2"/>
    </font>
    <font>
      <sz val="10"/>
      <name val="Verdana"/>
      <family val="2"/>
    </font>
    <font>
      <b/>
      <sz val="16"/>
      <name val="標楷體"/>
      <family val="4"/>
    </font>
    <font>
      <sz val="9"/>
      <name val="新細明體"/>
      <family val="1"/>
    </font>
    <font>
      <sz val="6"/>
      <name val="新細明體"/>
      <family val="1"/>
    </font>
    <font>
      <sz val="9"/>
      <name val="Arial"/>
      <family val="2"/>
    </font>
    <font>
      <sz val="10"/>
      <name val="Arial"/>
      <family val="2"/>
    </font>
    <font>
      <sz val="10"/>
      <color indexed="9"/>
      <name val="微軟正黑體"/>
      <family val="2"/>
    </font>
    <font>
      <sz val="10"/>
      <color indexed="60"/>
      <name val="微軟正黑體"/>
      <family val="2"/>
    </font>
    <font>
      <b/>
      <sz val="10"/>
      <color indexed="8"/>
      <name val="微軟正黑體"/>
      <family val="2"/>
    </font>
    <font>
      <sz val="10"/>
      <color indexed="17"/>
      <name val="微軟正黑體"/>
      <family val="2"/>
    </font>
    <font>
      <b/>
      <sz val="10"/>
      <color indexed="52"/>
      <name val="微軟正黑體"/>
      <family val="2"/>
    </font>
    <font>
      <sz val="10"/>
      <color indexed="52"/>
      <name val="微軟正黑體"/>
      <family val="2"/>
    </font>
    <font>
      <i/>
      <sz val="10"/>
      <color indexed="23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0"/>
      <color indexed="62"/>
      <name val="微軟正黑體"/>
      <family val="2"/>
    </font>
    <font>
      <b/>
      <sz val="10"/>
      <color indexed="63"/>
      <name val="微軟正黑體"/>
      <family val="2"/>
    </font>
    <font>
      <b/>
      <sz val="10"/>
      <color indexed="9"/>
      <name val="微軟正黑體"/>
      <family val="2"/>
    </font>
    <font>
      <sz val="10"/>
      <color indexed="20"/>
      <name val="微軟正黑體"/>
      <family val="2"/>
    </font>
    <font>
      <sz val="10"/>
      <color indexed="10"/>
      <name val="微軟正黑體"/>
      <family val="2"/>
    </font>
    <font>
      <sz val="10"/>
      <color indexed="8"/>
      <name val="標楷體"/>
      <family val="4"/>
    </font>
    <font>
      <sz val="10"/>
      <color theme="1"/>
      <name val="微軟正黑體"/>
      <family val="2"/>
    </font>
    <font>
      <sz val="10"/>
      <color theme="0"/>
      <name val="微軟正黑體"/>
      <family val="2"/>
    </font>
    <font>
      <sz val="10"/>
      <color rgb="FF9C6500"/>
      <name val="微軟正黑體"/>
      <family val="2"/>
    </font>
    <font>
      <b/>
      <sz val="10"/>
      <color theme="1"/>
      <name val="微軟正黑體"/>
      <family val="2"/>
    </font>
    <font>
      <sz val="10"/>
      <color rgb="FF006100"/>
      <name val="微軟正黑體"/>
      <family val="2"/>
    </font>
    <font>
      <b/>
      <sz val="10"/>
      <color rgb="FFFA7D00"/>
      <name val="微軟正黑體"/>
      <family val="2"/>
    </font>
    <font>
      <sz val="10"/>
      <color rgb="FFFA7D00"/>
      <name val="微軟正黑體"/>
      <family val="2"/>
    </font>
    <font>
      <i/>
      <sz val="10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0"/>
      <color rgb="FF3F3F76"/>
      <name val="微軟正黑體"/>
      <family val="2"/>
    </font>
    <font>
      <b/>
      <sz val="10"/>
      <color rgb="FF3F3F3F"/>
      <name val="微軟正黑體"/>
      <family val="2"/>
    </font>
    <font>
      <b/>
      <sz val="10"/>
      <color theme="0"/>
      <name val="微軟正黑體"/>
      <family val="2"/>
    </font>
    <font>
      <sz val="10"/>
      <color rgb="FF9C0006"/>
      <name val="微軟正黑體"/>
      <family val="2"/>
    </font>
    <font>
      <sz val="10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63"/>
      </bottom>
    </border>
    <border>
      <left style="medium"/>
      <right style="thin"/>
      <top style="medium"/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center"/>
    </xf>
    <xf numFmtId="49" fontId="5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8" fillId="0" borderId="14" xfId="33" applyFont="1" applyFill="1" applyBorder="1" applyAlignment="1">
      <alignment horizontal="left" vertical="center"/>
      <protection/>
    </xf>
    <xf numFmtId="181" fontId="10" fillId="0" borderId="12" xfId="33" applyNumberFormat="1" applyFont="1" applyFill="1" applyBorder="1" applyAlignment="1">
      <alignment horizontal="right" vertical="center"/>
      <protection/>
    </xf>
    <xf numFmtId="0" fontId="8" fillId="0" borderId="18" xfId="33" applyFont="1" applyFill="1" applyBorder="1" applyAlignment="1">
      <alignment horizontal="left" vertical="center"/>
      <protection/>
    </xf>
    <xf numFmtId="181" fontId="10" fillId="0" borderId="20" xfId="33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/>
    </xf>
    <xf numFmtId="181" fontId="10" fillId="0" borderId="2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/>
    </xf>
    <xf numFmtId="0" fontId="8" fillId="0" borderId="13" xfId="0" applyFont="1" applyBorder="1" applyAlignment="1">
      <alignment vertical="center"/>
    </xf>
    <xf numFmtId="181" fontId="10" fillId="0" borderId="22" xfId="34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181" fontId="10" fillId="0" borderId="21" xfId="34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181" fontId="10" fillId="0" borderId="23" xfId="34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181" fontId="10" fillId="0" borderId="24" xfId="34" applyNumberFormat="1" applyFont="1" applyBorder="1" applyAlignment="1">
      <alignment horizontal="right" vertical="center"/>
    </xf>
    <xf numFmtId="181" fontId="10" fillId="0" borderId="20" xfId="34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left" vertical="center" wrapText="1"/>
    </xf>
    <xf numFmtId="181" fontId="9" fillId="0" borderId="0" xfId="0" applyNumberFormat="1" applyFont="1" applyAlignment="1">
      <alignment horizontal="right" vertical="center" indent="1"/>
    </xf>
    <xf numFmtId="182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182" fontId="9" fillId="0" borderId="0" xfId="0" applyNumberFormat="1" applyFont="1" applyAlignment="1">
      <alignment horizontal="right" vertical="center" indent="1"/>
    </xf>
    <xf numFmtId="181" fontId="9" fillId="0" borderId="0" xfId="0" applyNumberFormat="1" applyFont="1" applyAlignment="1">
      <alignment horizontal="right" vertical="center" indent="2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0" fontId="10" fillId="0" borderId="0" xfId="0" applyNumberFormat="1" applyFont="1" applyBorder="1" applyAlignment="1">
      <alignment horizontal="right" vertical="center"/>
    </xf>
    <xf numFmtId="180" fontId="2" fillId="0" borderId="26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right" vertical="center"/>
    </xf>
    <xf numFmtId="18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81" fontId="10" fillId="0" borderId="0" xfId="34" applyNumberFormat="1" applyFont="1" applyBorder="1" applyAlignment="1">
      <alignment horizontal="right" vertical="center"/>
    </xf>
    <xf numFmtId="0" fontId="8" fillId="0" borderId="0" xfId="33" applyFont="1" applyFill="1" applyBorder="1" applyAlignment="1">
      <alignment horizontal="left" vertical="center"/>
      <protection/>
    </xf>
    <xf numFmtId="181" fontId="10" fillId="0" borderId="0" xfId="33" applyNumberFormat="1" applyFont="1" applyFill="1" applyBorder="1" applyAlignment="1">
      <alignment horizontal="right" vertical="center"/>
      <protection/>
    </xf>
    <xf numFmtId="182" fontId="10" fillId="0" borderId="0" xfId="33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181" fontId="10" fillId="0" borderId="0" xfId="0" applyNumberFormat="1" applyFont="1" applyBorder="1" applyAlignment="1">
      <alignment/>
    </xf>
    <xf numFmtId="182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181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185" fontId="9" fillId="0" borderId="0" xfId="0" applyNumberFormat="1" applyFont="1" applyAlignment="1">
      <alignment horizontal="left" vertical="center" wrapText="1"/>
    </xf>
    <xf numFmtId="181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181" fontId="14" fillId="0" borderId="0" xfId="0" applyNumberFormat="1" applyFont="1" applyFill="1" applyAlignment="1" quotePrefix="1">
      <alignment horizontal="right" vertical="center"/>
    </xf>
    <xf numFmtId="49" fontId="14" fillId="0" borderId="0" xfId="0" applyNumberFormat="1" applyFont="1" applyAlignment="1">
      <alignment horizontal="left"/>
    </xf>
    <xf numFmtId="186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center"/>
    </xf>
    <xf numFmtId="186" fontId="14" fillId="0" borderId="0" xfId="0" applyNumberFormat="1" applyFont="1" applyFill="1" applyAlignment="1">
      <alignment horizontal="right" vertical="center"/>
    </xf>
    <xf numFmtId="183" fontId="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2" fillId="0" borderId="25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left" vertical="center"/>
    </xf>
    <xf numFmtId="183" fontId="2" fillId="0" borderId="12" xfId="0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 wrapText="1"/>
    </xf>
    <xf numFmtId="181" fontId="14" fillId="0" borderId="25" xfId="0" applyNumberFormat="1" applyFont="1" applyBorder="1" applyAlignment="1">
      <alignment horizontal="right" vertical="center"/>
    </xf>
    <xf numFmtId="10" fontId="14" fillId="0" borderId="25" xfId="0" applyNumberFormat="1" applyFont="1" applyBorder="1" applyAlignment="1">
      <alignment horizontal="right" vertical="center"/>
    </xf>
    <xf numFmtId="183" fontId="14" fillId="0" borderId="25" xfId="0" applyNumberFormat="1" applyFont="1" applyBorder="1" applyAlignment="1">
      <alignment horizontal="right" vertical="center"/>
    </xf>
    <xf numFmtId="181" fontId="14" fillId="0" borderId="12" xfId="0" applyNumberFormat="1" applyFont="1" applyBorder="1" applyAlignment="1">
      <alignment horizontal="right" vertical="center"/>
    </xf>
    <xf numFmtId="10" fontId="14" fillId="0" borderId="12" xfId="0" applyNumberFormat="1" applyFont="1" applyBorder="1" applyAlignment="1">
      <alignment horizontal="right" vertical="center"/>
    </xf>
    <xf numFmtId="183" fontId="14" fillId="0" borderId="12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left" vertical="center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26" xfId="0" applyNumberFormat="1" applyFont="1" applyBorder="1" applyAlignment="1">
      <alignment horizontal="right" vertical="center"/>
    </xf>
    <xf numFmtId="181" fontId="2" fillId="0" borderId="26" xfId="0" applyNumberFormat="1" applyFont="1" applyBorder="1" applyAlignment="1">
      <alignment horizontal="left" vertical="center"/>
    </xf>
    <xf numFmtId="10" fontId="14" fillId="0" borderId="12" xfId="0" applyNumberFormat="1" applyFont="1" applyBorder="1" applyAlignment="1" quotePrefix="1">
      <alignment horizontal="right" vertical="center"/>
    </xf>
    <xf numFmtId="181" fontId="15" fillId="0" borderId="29" xfId="34" applyNumberFormat="1" applyFont="1" applyBorder="1" applyAlignment="1">
      <alignment vertical="center"/>
    </xf>
    <xf numFmtId="181" fontId="15" fillId="0" borderId="29" xfId="0" applyNumberFormat="1" applyFont="1" applyBorder="1" applyAlignment="1">
      <alignment horizontal="right" vertical="center"/>
    </xf>
    <xf numFmtId="10" fontId="15" fillId="0" borderId="29" xfId="0" applyNumberFormat="1" applyFont="1" applyBorder="1" applyAlignment="1">
      <alignment horizontal="right" vertical="center"/>
    </xf>
    <xf numFmtId="10" fontId="15" fillId="0" borderId="30" xfId="0" applyNumberFormat="1" applyFont="1" applyBorder="1" applyAlignment="1">
      <alignment horizontal="right" vertical="center"/>
    </xf>
    <xf numFmtId="181" fontId="15" fillId="0" borderId="12" xfId="34" applyNumberFormat="1" applyFont="1" applyBorder="1" applyAlignment="1">
      <alignment vertical="center"/>
    </xf>
    <xf numFmtId="10" fontId="15" fillId="0" borderId="31" xfId="0" applyNumberFormat="1" applyFont="1" applyBorder="1" applyAlignment="1">
      <alignment horizontal="right" vertical="center"/>
    </xf>
    <xf numFmtId="181" fontId="15" fillId="0" borderId="32" xfId="34" applyNumberFormat="1" applyFont="1" applyBorder="1" applyAlignment="1">
      <alignment vertical="center"/>
    </xf>
    <xf numFmtId="181" fontId="15" fillId="0" borderId="32" xfId="0" applyNumberFormat="1" applyFont="1" applyBorder="1" applyAlignment="1">
      <alignment horizontal="right" vertical="center"/>
    </xf>
    <xf numFmtId="10" fontId="15" fillId="0" borderId="32" xfId="0" applyNumberFormat="1" applyFont="1" applyBorder="1" applyAlignment="1">
      <alignment horizontal="right" vertical="center"/>
    </xf>
    <xf numFmtId="10" fontId="15" fillId="0" borderId="33" xfId="0" applyNumberFormat="1" applyFont="1" applyBorder="1" applyAlignment="1">
      <alignment horizontal="right" vertical="center"/>
    </xf>
    <xf numFmtId="181" fontId="15" fillId="0" borderId="34" xfId="34" applyNumberFormat="1" applyFont="1" applyBorder="1" applyAlignment="1">
      <alignment vertical="center"/>
    </xf>
    <xf numFmtId="10" fontId="15" fillId="0" borderId="35" xfId="0" applyNumberFormat="1" applyFont="1" applyBorder="1" applyAlignment="1">
      <alignment horizontal="right" vertical="center"/>
    </xf>
    <xf numFmtId="181" fontId="15" fillId="0" borderId="20" xfId="34" applyNumberFormat="1" applyFont="1" applyBorder="1" applyAlignment="1">
      <alignment vertical="center"/>
    </xf>
    <xf numFmtId="181" fontId="15" fillId="0" borderId="36" xfId="34" applyNumberFormat="1" applyFont="1" applyBorder="1" applyAlignment="1">
      <alignment vertical="center"/>
    </xf>
    <xf numFmtId="181" fontId="15" fillId="0" borderId="36" xfId="0" applyNumberFormat="1" applyFont="1" applyBorder="1" applyAlignment="1">
      <alignment horizontal="right" vertical="center"/>
    </xf>
    <xf numFmtId="10" fontId="15" fillId="0" borderId="36" xfId="0" applyNumberFormat="1" applyFont="1" applyBorder="1" applyAlignment="1">
      <alignment horizontal="right" vertical="center"/>
    </xf>
    <xf numFmtId="10" fontId="15" fillId="0" borderId="37" xfId="0" applyNumberFormat="1" applyFont="1" applyBorder="1" applyAlignment="1">
      <alignment horizontal="right" vertical="center"/>
    </xf>
    <xf numFmtId="181" fontId="15" fillId="0" borderId="34" xfId="0" applyNumberFormat="1" applyFont="1" applyBorder="1" applyAlignment="1">
      <alignment vertical="center"/>
    </xf>
    <xf numFmtId="181" fontId="15" fillId="0" borderId="34" xfId="0" applyNumberFormat="1" applyFont="1" applyBorder="1" applyAlignment="1">
      <alignment horizontal="right" vertical="center"/>
    </xf>
    <xf numFmtId="10" fontId="15" fillId="0" borderId="34" xfId="0" applyNumberFormat="1" applyFont="1" applyBorder="1" applyAlignment="1">
      <alignment horizontal="right" vertical="center"/>
    </xf>
    <xf numFmtId="183" fontId="10" fillId="0" borderId="31" xfId="33" applyNumberFormat="1" applyFont="1" applyFill="1" applyBorder="1" applyAlignment="1">
      <alignment horizontal="right" vertical="center"/>
      <protection/>
    </xf>
    <xf numFmtId="183" fontId="10" fillId="0" borderId="38" xfId="33" applyNumberFormat="1" applyFont="1" applyFill="1" applyBorder="1" applyAlignment="1">
      <alignment horizontal="right" vertical="center"/>
      <protection/>
    </xf>
    <xf numFmtId="183" fontId="10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distributed" vertical="center"/>
    </xf>
    <xf numFmtId="183" fontId="10" fillId="0" borderId="39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vertical="center"/>
    </xf>
    <xf numFmtId="183" fontId="10" fillId="0" borderId="40" xfId="34" applyNumberFormat="1" applyFont="1" applyBorder="1" applyAlignment="1">
      <alignment horizontal="right" vertical="center"/>
    </xf>
    <xf numFmtId="183" fontId="10" fillId="0" borderId="39" xfId="34" applyNumberFormat="1" applyFont="1" applyBorder="1" applyAlignment="1">
      <alignment horizontal="right" vertical="center"/>
    </xf>
    <xf numFmtId="183" fontId="10" fillId="0" borderId="41" xfId="34" applyNumberFormat="1" applyFont="1" applyBorder="1" applyAlignment="1">
      <alignment horizontal="right" vertical="center"/>
    </xf>
    <xf numFmtId="183" fontId="10" fillId="0" borderId="42" xfId="34" applyNumberFormat="1" applyFont="1" applyBorder="1" applyAlignment="1">
      <alignment horizontal="right" vertical="center"/>
    </xf>
    <xf numFmtId="183" fontId="10" fillId="0" borderId="38" xfId="34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180" fontId="7" fillId="0" borderId="0" xfId="0" applyNumberFormat="1" applyFont="1" applyAlignment="1">
      <alignment horizontal="center" vertical="center"/>
    </xf>
    <xf numFmtId="180" fontId="2" fillId="0" borderId="43" xfId="0" applyNumberFormat="1" applyFont="1" applyBorder="1" applyAlignment="1">
      <alignment horizontal="center" vertical="center" wrapText="1"/>
    </xf>
    <xf numFmtId="180" fontId="2" fillId="0" borderId="44" xfId="0" applyNumberFormat="1" applyFont="1" applyBorder="1" applyAlignment="1">
      <alignment horizontal="center" vertical="center" wrapText="1"/>
    </xf>
    <xf numFmtId="180" fontId="2" fillId="0" borderId="45" xfId="0" applyNumberFormat="1" applyFont="1" applyBorder="1" applyAlignment="1">
      <alignment horizontal="center" vertical="center" wrapText="1"/>
    </xf>
    <xf numFmtId="180" fontId="2" fillId="0" borderId="4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3" fontId="2" fillId="0" borderId="49" xfId="0" applyNumberFormat="1" applyFont="1" applyBorder="1" applyAlignment="1">
      <alignment horizontal="center" vertical="center"/>
    </xf>
    <xf numFmtId="183" fontId="2" fillId="0" borderId="5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83" fontId="2" fillId="0" borderId="52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單月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450</xdr:row>
      <xdr:rowOff>0</xdr:rowOff>
    </xdr:from>
    <xdr:to>
      <xdr:col>0</xdr:col>
      <xdr:colOff>247650</xdr:colOff>
      <xdr:row>464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247650" y="87449025"/>
          <a:ext cx="0" cy="2266950"/>
        </a:xfrm>
        <a:prstGeom prst="line">
          <a:avLst/>
        </a:prstGeom>
        <a:noFill/>
        <a:ln w="222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450</xdr:row>
      <xdr:rowOff>47625</xdr:rowOff>
    </xdr:from>
    <xdr:to>
      <xdr:col>0</xdr:col>
      <xdr:colOff>238125</xdr:colOff>
      <xdr:row>455</xdr:row>
      <xdr:rowOff>114300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9525" y="87496650"/>
          <a:ext cx="2286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廣
東</a:t>
          </a:r>
        </a:p>
      </xdr:txBody>
    </xdr:sp>
    <xdr:clientData/>
  </xdr:twoCellAnchor>
  <xdr:twoCellAnchor>
    <xdr:from>
      <xdr:col>0</xdr:col>
      <xdr:colOff>9525</xdr:colOff>
      <xdr:row>456</xdr:row>
      <xdr:rowOff>19050</xdr:rowOff>
    </xdr:from>
    <xdr:to>
      <xdr:col>0</xdr:col>
      <xdr:colOff>238125</xdr:colOff>
      <xdr:row>459</xdr:row>
      <xdr:rowOff>123825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9525" y="88439625"/>
          <a:ext cx="2286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福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建</a:t>
          </a:r>
        </a:p>
      </xdr:txBody>
    </xdr:sp>
    <xdr:clientData/>
  </xdr:twoCellAnchor>
  <xdr:twoCellAnchor>
    <xdr:from>
      <xdr:col>0</xdr:col>
      <xdr:colOff>9525</xdr:colOff>
      <xdr:row>460</xdr:row>
      <xdr:rowOff>47625</xdr:rowOff>
    </xdr:from>
    <xdr:to>
      <xdr:col>0</xdr:col>
      <xdr:colOff>238125</xdr:colOff>
      <xdr:row>463</xdr:row>
      <xdr:rowOff>114300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9525" y="89115900"/>
          <a:ext cx="2286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江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443</xdr:row>
      <xdr:rowOff>28575</xdr:rowOff>
    </xdr:from>
    <xdr:to>
      <xdr:col>0</xdr:col>
      <xdr:colOff>257175</xdr:colOff>
      <xdr:row>457</xdr:row>
      <xdr:rowOff>28575</xdr:rowOff>
    </xdr:to>
    <xdr:sp>
      <xdr:nvSpPr>
        <xdr:cNvPr id="1" name="直線接點 1"/>
        <xdr:cNvSpPr>
          <a:spLocks/>
        </xdr:cNvSpPr>
      </xdr:nvSpPr>
      <xdr:spPr>
        <a:xfrm>
          <a:off x="257175" y="87991950"/>
          <a:ext cx="0" cy="2667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66675</xdr:rowOff>
    </xdr:from>
    <xdr:to>
      <xdr:col>0</xdr:col>
      <xdr:colOff>247650</xdr:colOff>
      <xdr:row>448</xdr:row>
      <xdr:rowOff>95250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9525" y="88030050"/>
          <a:ext cx="2381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廣
東</a:t>
          </a:r>
        </a:p>
      </xdr:txBody>
    </xdr:sp>
    <xdr:clientData/>
  </xdr:twoCellAnchor>
  <xdr:twoCellAnchor>
    <xdr:from>
      <xdr:col>0</xdr:col>
      <xdr:colOff>9525</xdr:colOff>
      <xdr:row>449</xdr:row>
      <xdr:rowOff>66675</xdr:rowOff>
    </xdr:from>
    <xdr:to>
      <xdr:col>0</xdr:col>
      <xdr:colOff>247650</xdr:colOff>
      <xdr:row>452</xdr:row>
      <xdr:rowOff>123825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9525" y="89173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福
建</a:t>
          </a:r>
        </a:p>
      </xdr:txBody>
    </xdr:sp>
    <xdr:clientData/>
  </xdr:twoCellAnchor>
  <xdr:twoCellAnchor>
    <xdr:from>
      <xdr:col>0</xdr:col>
      <xdr:colOff>9525</xdr:colOff>
      <xdr:row>453</xdr:row>
      <xdr:rowOff>66675</xdr:rowOff>
    </xdr:from>
    <xdr:to>
      <xdr:col>0</xdr:col>
      <xdr:colOff>247650</xdr:colOff>
      <xdr:row>456</xdr:row>
      <xdr:rowOff>123825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9525" y="89935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江
蘇</a:t>
          </a:r>
        </a:p>
      </xdr:txBody>
    </xdr:sp>
    <xdr:clientData/>
  </xdr:twoCellAnchor>
  <xdr:twoCellAnchor>
    <xdr:from>
      <xdr:col>0</xdr:col>
      <xdr:colOff>257175</xdr:colOff>
      <xdr:row>464</xdr:row>
      <xdr:rowOff>0</xdr:rowOff>
    </xdr:from>
    <xdr:to>
      <xdr:col>0</xdr:col>
      <xdr:colOff>257175</xdr:colOff>
      <xdr:row>476</xdr:row>
      <xdr:rowOff>180975</xdr:rowOff>
    </xdr:to>
    <xdr:sp>
      <xdr:nvSpPr>
        <xdr:cNvPr id="5" name="直線接點 11"/>
        <xdr:cNvSpPr>
          <a:spLocks/>
        </xdr:cNvSpPr>
      </xdr:nvSpPr>
      <xdr:spPr>
        <a:xfrm rot="5400000">
          <a:off x="257175" y="9219247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464</xdr:row>
      <xdr:rowOff>9525</xdr:rowOff>
    </xdr:from>
    <xdr:to>
      <xdr:col>0</xdr:col>
      <xdr:colOff>247650</xdr:colOff>
      <xdr:row>468</xdr:row>
      <xdr:rowOff>123825</xdr:rowOff>
    </xdr:to>
    <xdr:sp>
      <xdr:nvSpPr>
        <xdr:cNvPr id="6" name="文字方塊 35"/>
        <xdr:cNvSpPr txBox="1">
          <a:spLocks noChangeArrowheads="1"/>
        </xdr:cNvSpPr>
      </xdr:nvSpPr>
      <xdr:spPr>
        <a:xfrm>
          <a:off x="0" y="92202000"/>
          <a:ext cx="2476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469</xdr:row>
      <xdr:rowOff>28575</xdr:rowOff>
    </xdr:from>
    <xdr:to>
      <xdr:col>0</xdr:col>
      <xdr:colOff>247650</xdr:colOff>
      <xdr:row>476</xdr:row>
      <xdr:rowOff>133350</xdr:rowOff>
    </xdr:to>
    <xdr:sp>
      <xdr:nvSpPr>
        <xdr:cNvPr id="7" name="文字方塊 36"/>
        <xdr:cNvSpPr txBox="1">
          <a:spLocks noChangeArrowheads="1"/>
        </xdr:cNvSpPr>
      </xdr:nvSpPr>
      <xdr:spPr>
        <a:xfrm>
          <a:off x="0" y="93173550"/>
          <a:ext cx="2476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247650</xdr:colOff>
      <xdr:row>57</xdr:row>
      <xdr:rowOff>123825</xdr:rowOff>
    </xdr:to>
    <xdr:sp>
      <xdr:nvSpPr>
        <xdr:cNvPr id="8" name="文字方塊 15"/>
        <xdr:cNvSpPr txBox="1">
          <a:spLocks noChangeArrowheads="1"/>
        </xdr:cNvSpPr>
      </xdr:nvSpPr>
      <xdr:spPr>
        <a:xfrm>
          <a:off x="0" y="108013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0</xdr:col>
      <xdr:colOff>247650</xdr:colOff>
      <xdr:row>65</xdr:row>
      <xdr:rowOff>123825</xdr:rowOff>
    </xdr:to>
    <xdr:sp>
      <xdr:nvSpPr>
        <xdr:cNvPr id="9" name="文字方塊 16"/>
        <xdr:cNvSpPr txBox="1">
          <a:spLocks noChangeArrowheads="1"/>
        </xdr:cNvSpPr>
      </xdr:nvSpPr>
      <xdr:spPr>
        <a:xfrm>
          <a:off x="0" y="117633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53</xdr:row>
      <xdr:rowOff>9525</xdr:rowOff>
    </xdr:from>
    <xdr:to>
      <xdr:col>0</xdr:col>
      <xdr:colOff>238125</xdr:colOff>
      <xdr:row>65</xdr:row>
      <xdr:rowOff>190500</xdr:rowOff>
    </xdr:to>
    <xdr:sp>
      <xdr:nvSpPr>
        <xdr:cNvPr id="10" name="直線接點 17"/>
        <xdr:cNvSpPr>
          <a:spLocks/>
        </xdr:cNvSpPr>
      </xdr:nvSpPr>
      <xdr:spPr>
        <a:xfrm rot="5400000">
          <a:off x="238125" y="107918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0</xdr:col>
      <xdr:colOff>247650</xdr:colOff>
      <xdr:row>438</xdr:row>
      <xdr:rowOff>0</xdr:rowOff>
    </xdr:to>
    <xdr:sp>
      <xdr:nvSpPr>
        <xdr:cNvPr id="11" name="文字方塊 18"/>
        <xdr:cNvSpPr txBox="1">
          <a:spLocks noChangeArrowheads="1"/>
        </xdr:cNvSpPr>
      </xdr:nvSpPr>
      <xdr:spPr>
        <a:xfrm>
          <a:off x="0" y="866108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金保</a:t>
          </a:r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0</xdr:col>
      <xdr:colOff>247650</xdr:colOff>
      <xdr:row>438</xdr:row>
      <xdr:rowOff>0</xdr:rowOff>
    </xdr:to>
    <xdr:sp>
      <xdr:nvSpPr>
        <xdr:cNvPr id="12" name="文字方塊 19"/>
        <xdr:cNvSpPr txBox="1">
          <a:spLocks noChangeArrowheads="1"/>
        </xdr:cNvSpPr>
      </xdr:nvSpPr>
      <xdr:spPr>
        <a:xfrm>
          <a:off x="0" y="8661082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務業</a:t>
          </a:r>
        </a:p>
      </xdr:txBody>
    </xdr:sp>
    <xdr:clientData/>
  </xdr:twoCellAnchor>
  <xdr:twoCellAnchor>
    <xdr:from>
      <xdr:col>0</xdr:col>
      <xdr:colOff>0</xdr:colOff>
      <xdr:row>346</xdr:row>
      <xdr:rowOff>19050</xdr:rowOff>
    </xdr:from>
    <xdr:to>
      <xdr:col>0</xdr:col>
      <xdr:colOff>247650</xdr:colOff>
      <xdr:row>350</xdr:row>
      <xdr:rowOff>123825</xdr:rowOff>
    </xdr:to>
    <xdr:sp>
      <xdr:nvSpPr>
        <xdr:cNvPr id="13" name="文字方塊 21"/>
        <xdr:cNvSpPr txBox="1">
          <a:spLocks noChangeArrowheads="1"/>
        </xdr:cNvSpPr>
      </xdr:nvSpPr>
      <xdr:spPr>
        <a:xfrm>
          <a:off x="0" y="686752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351</xdr:row>
      <xdr:rowOff>28575</xdr:rowOff>
    </xdr:from>
    <xdr:to>
      <xdr:col>0</xdr:col>
      <xdr:colOff>247650</xdr:colOff>
      <xdr:row>358</xdr:row>
      <xdr:rowOff>123825</xdr:rowOff>
    </xdr:to>
    <xdr:sp>
      <xdr:nvSpPr>
        <xdr:cNvPr id="14" name="文字方塊 22"/>
        <xdr:cNvSpPr txBox="1">
          <a:spLocks noChangeArrowheads="1"/>
        </xdr:cNvSpPr>
      </xdr:nvSpPr>
      <xdr:spPr>
        <a:xfrm>
          <a:off x="0" y="696372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346</xdr:row>
      <xdr:rowOff>9525</xdr:rowOff>
    </xdr:from>
    <xdr:to>
      <xdr:col>0</xdr:col>
      <xdr:colOff>238125</xdr:colOff>
      <xdr:row>358</xdr:row>
      <xdr:rowOff>190500</xdr:rowOff>
    </xdr:to>
    <xdr:sp>
      <xdr:nvSpPr>
        <xdr:cNvPr id="15" name="直線接點 23"/>
        <xdr:cNvSpPr>
          <a:spLocks/>
        </xdr:cNvSpPr>
      </xdr:nvSpPr>
      <xdr:spPr>
        <a:xfrm rot="5400000">
          <a:off x="238125" y="686657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19050</xdr:rowOff>
    </xdr:from>
    <xdr:to>
      <xdr:col>0</xdr:col>
      <xdr:colOff>247650</xdr:colOff>
      <xdr:row>252</xdr:row>
      <xdr:rowOff>123825</xdr:rowOff>
    </xdr:to>
    <xdr:sp>
      <xdr:nvSpPr>
        <xdr:cNvPr id="16" name="文字方塊 24"/>
        <xdr:cNvSpPr txBox="1">
          <a:spLocks noChangeArrowheads="1"/>
        </xdr:cNvSpPr>
      </xdr:nvSpPr>
      <xdr:spPr>
        <a:xfrm>
          <a:off x="0" y="493204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253</xdr:row>
      <xdr:rowOff>28575</xdr:rowOff>
    </xdr:from>
    <xdr:to>
      <xdr:col>0</xdr:col>
      <xdr:colOff>247650</xdr:colOff>
      <xdr:row>260</xdr:row>
      <xdr:rowOff>123825</xdr:rowOff>
    </xdr:to>
    <xdr:sp>
      <xdr:nvSpPr>
        <xdr:cNvPr id="17" name="文字方塊 25"/>
        <xdr:cNvSpPr txBox="1">
          <a:spLocks noChangeArrowheads="1"/>
        </xdr:cNvSpPr>
      </xdr:nvSpPr>
      <xdr:spPr>
        <a:xfrm>
          <a:off x="0" y="502824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248</xdr:row>
      <xdr:rowOff>19050</xdr:rowOff>
    </xdr:from>
    <xdr:to>
      <xdr:col>0</xdr:col>
      <xdr:colOff>238125</xdr:colOff>
      <xdr:row>261</xdr:row>
      <xdr:rowOff>0</xdr:rowOff>
    </xdr:to>
    <xdr:sp>
      <xdr:nvSpPr>
        <xdr:cNvPr id="18" name="直線接點 26"/>
        <xdr:cNvSpPr>
          <a:spLocks/>
        </xdr:cNvSpPr>
      </xdr:nvSpPr>
      <xdr:spPr>
        <a:xfrm rot="5400000">
          <a:off x="238125" y="49320450"/>
          <a:ext cx="0" cy="2457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19050</xdr:rowOff>
    </xdr:from>
    <xdr:to>
      <xdr:col>0</xdr:col>
      <xdr:colOff>247650</xdr:colOff>
      <xdr:row>154</xdr:row>
      <xdr:rowOff>123825</xdr:rowOff>
    </xdr:to>
    <xdr:sp>
      <xdr:nvSpPr>
        <xdr:cNvPr id="19" name="文字方塊 18"/>
        <xdr:cNvSpPr txBox="1">
          <a:spLocks noChangeArrowheads="1"/>
        </xdr:cNvSpPr>
      </xdr:nvSpPr>
      <xdr:spPr>
        <a:xfrm>
          <a:off x="0" y="299656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155</xdr:row>
      <xdr:rowOff>28575</xdr:rowOff>
    </xdr:from>
    <xdr:to>
      <xdr:col>0</xdr:col>
      <xdr:colOff>247650</xdr:colOff>
      <xdr:row>162</xdr:row>
      <xdr:rowOff>123825</xdr:rowOff>
    </xdr:to>
    <xdr:sp>
      <xdr:nvSpPr>
        <xdr:cNvPr id="20" name="文字方塊 19"/>
        <xdr:cNvSpPr txBox="1">
          <a:spLocks noChangeArrowheads="1"/>
        </xdr:cNvSpPr>
      </xdr:nvSpPr>
      <xdr:spPr>
        <a:xfrm>
          <a:off x="0" y="309276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150</xdr:row>
      <xdr:rowOff>0</xdr:rowOff>
    </xdr:from>
    <xdr:to>
      <xdr:col>0</xdr:col>
      <xdr:colOff>238125</xdr:colOff>
      <xdr:row>162</xdr:row>
      <xdr:rowOff>180975</xdr:rowOff>
    </xdr:to>
    <xdr:sp>
      <xdr:nvSpPr>
        <xdr:cNvPr id="21" name="直線接點 20"/>
        <xdr:cNvSpPr>
          <a:spLocks/>
        </xdr:cNvSpPr>
      </xdr:nvSpPr>
      <xdr:spPr>
        <a:xfrm rot="5400000">
          <a:off x="238125" y="29946600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247650</xdr:colOff>
      <xdr:row>57</xdr:row>
      <xdr:rowOff>123825</xdr:rowOff>
    </xdr:to>
    <xdr:sp>
      <xdr:nvSpPr>
        <xdr:cNvPr id="22" name="文字方塊 15"/>
        <xdr:cNvSpPr txBox="1">
          <a:spLocks noChangeArrowheads="1"/>
        </xdr:cNvSpPr>
      </xdr:nvSpPr>
      <xdr:spPr>
        <a:xfrm>
          <a:off x="0" y="108013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0</xdr:col>
      <xdr:colOff>247650</xdr:colOff>
      <xdr:row>65</xdr:row>
      <xdr:rowOff>123825</xdr:rowOff>
    </xdr:to>
    <xdr:sp>
      <xdr:nvSpPr>
        <xdr:cNvPr id="23" name="文字方塊 16"/>
        <xdr:cNvSpPr txBox="1">
          <a:spLocks noChangeArrowheads="1"/>
        </xdr:cNvSpPr>
      </xdr:nvSpPr>
      <xdr:spPr>
        <a:xfrm>
          <a:off x="0" y="117633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53</xdr:row>
      <xdr:rowOff>9525</xdr:rowOff>
    </xdr:from>
    <xdr:to>
      <xdr:col>0</xdr:col>
      <xdr:colOff>238125</xdr:colOff>
      <xdr:row>65</xdr:row>
      <xdr:rowOff>190500</xdr:rowOff>
    </xdr:to>
    <xdr:sp>
      <xdr:nvSpPr>
        <xdr:cNvPr id="24" name="直線接點 17"/>
        <xdr:cNvSpPr>
          <a:spLocks/>
        </xdr:cNvSpPr>
      </xdr:nvSpPr>
      <xdr:spPr>
        <a:xfrm rot="5400000">
          <a:off x="238125" y="107918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19050</xdr:rowOff>
    </xdr:from>
    <xdr:to>
      <xdr:col>0</xdr:col>
      <xdr:colOff>247650</xdr:colOff>
      <xdr:row>154</xdr:row>
      <xdr:rowOff>123825</xdr:rowOff>
    </xdr:to>
    <xdr:sp>
      <xdr:nvSpPr>
        <xdr:cNvPr id="25" name="文字方塊 18"/>
        <xdr:cNvSpPr txBox="1">
          <a:spLocks noChangeArrowheads="1"/>
        </xdr:cNvSpPr>
      </xdr:nvSpPr>
      <xdr:spPr>
        <a:xfrm>
          <a:off x="0" y="299656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155</xdr:row>
      <xdr:rowOff>28575</xdr:rowOff>
    </xdr:from>
    <xdr:to>
      <xdr:col>0</xdr:col>
      <xdr:colOff>247650</xdr:colOff>
      <xdr:row>162</xdr:row>
      <xdr:rowOff>123825</xdr:rowOff>
    </xdr:to>
    <xdr:sp>
      <xdr:nvSpPr>
        <xdr:cNvPr id="26" name="文字方塊 19"/>
        <xdr:cNvSpPr txBox="1">
          <a:spLocks noChangeArrowheads="1"/>
        </xdr:cNvSpPr>
      </xdr:nvSpPr>
      <xdr:spPr>
        <a:xfrm>
          <a:off x="0" y="309276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150</xdr:row>
      <xdr:rowOff>0</xdr:rowOff>
    </xdr:from>
    <xdr:to>
      <xdr:col>0</xdr:col>
      <xdr:colOff>238125</xdr:colOff>
      <xdr:row>162</xdr:row>
      <xdr:rowOff>180975</xdr:rowOff>
    </xdr:to>
    <xdr:sp>
      <xdr:nvSpPr>
        <xdr:cNvPr id="27" name="直線接點 20"/>
        <xdr:cNvSpPr>
          <a:spLocks/>
        </xdr:cNvSpPr>
      </xdr:nvSpPr>
      <xdr:spPr>
        <a:xfrm rot="5400000">
          <a:off x="238125" y="29946600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19050</xdr:rowOff>
    </xdr:from>
    <xdr:to>
      <xdr:col>0</xdr:col>
      <xdr:colOff>247650</xdr:colOff>
      <xdr:row>252</xdr:row>
      <xdr:rowOff>123825</xdr:rowOff>
    </xdr:to>
    <xdr:sp>
      <xdr:nvSpPr>
        <xdr:cNvPr id="28" name="文字方塊 24"/>
        <xdr:cNvSpPr txBox="1">
          <a:spLocks noChangeArrowheads="1"/>
        </xdr:cNvSpPr>
      </xdr:nvSpPr>
      <xdr:spPr>
        <a:xfrm>
          <a:off x="0" y="493204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253</xdr:row>
      <xdr:rowOff>28575</xdr:rowOff>
    </xdr:from>
    <xdr:to>
      <xdr:col>0</xdr:col>
      <xdr:colOff>247650</xdr:colOff>
      <xdr:row>260</xdr:row>
      <xdr:rowOff>123825</xdr:rowOff>
    </xdr:to>
    <xdr:sp>
      <xdr:nvSpPr>
        <xdr:cNvPr id="29" name="文字方塊 25"/>
        <xdr:cNvSpPr txBox="1">
          <a:spLocks noChangeArrowheads="1"/>
        </xdr:cNvSpPr>
      </xdr:nvSpPr>
      <xdr:spPr>
        <a:xfrm>
          <a:off x="0" y="502824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248</xdr:row>
      <xdr:rowOff>19050</xdr:rowOff>
    </xdr:from>
    <xdr:to>
      <xdr:col>0</xdr:col>
      <xdr:colOff>238125</xdr:colOff>
      <xdr:row>261</xdr:row>
      <xdr:rowOff>0</xdr:rowOff>
    </xdr:to>
    <xdr:sp>
      <xdr:nvSpPr>
        <xdr:cNvPr id="30" name="直線接點 26"/>
        <xdr:cNvSpPr>
          <a:spLocks/>
        </xdr:cNvSpPr>
      </xdr:nvSpPr>
      <xdr:spPr>
        <a:xfrm rot="5400000">
          <a:off x="238125" y="49320450"/>
          <a:ext cx="0" cy="2457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346</xdr:row>
      <xdr:rowOff>19050</xdr:rowOff>
    </xdr:from>
    <xdr:to>
      <xdr:col>0</xdr:col>
      <xdr:colOff>247650</xdr:colOff>
      <xdr:row>350</xdr:row>
      <xdr:rowOff>123825</xdr:rowOff>
    </xdr:to>
    <xdr:sp>
      <xdr:nvSpPr>
        <xdr:cNvPr id="31" name="文字方塊 21"/>
        <xdr:cNvSpPr txBox="1">
          <a:spLocks noChangeArrowheads="1"/>
        </xdr:cNvSpPr>
      </xdr:nvSpPr>
      <xdr:spPr>
        <a:xfrm>
          <a:off x="0" y="686752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351</xdr:row>
      <xdr:rowOff>28575</xdr:rowOff>
    </xdr:from>
    <xdr:to>
      <xdr:col>0</xdr:col>
      <xdr:colOff>247650</xdr:colOff>
      <xdr:row>358</xdr:row>
      <xdr:rowOff>123825</xdr:rowOff>
    </xdr:to>
    <xdr:sp>
      <xdr:nvSpPr>
        <xdr:cNvPr id="32" name="文字方塊 22"/>
        <xdr:cNvSpPr txBox="1">
          <a:spLocks noChangeArrowheads="1"/>
        </xdr:cNvSpPr>
      </xdr:nvSpPr>
      <xdr:spPr>
        <a:xfrm>
          <a:off x="0" y="696372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346</xdr:row>
      <xdr:rowOff>9525</xdr:rowOff>
    </xdr:from>
    <xdr:to>
      <xdr:col>0</xdr:col>
      <xdr:colOff>238125</xdr:colOff>
      <xdr:row>358</xdr:row>
      <xdr:rowOff>190500</xdr:rowOff>
    </xdr:to>
    <xdr:sp>
      <xdr:nvSpPr>
        <xdr:cNvPr id="33" name="直線接點 23"/>
        <xdr:cNvSpPr>
          <a:spLocks/>
        </xdr:cNvSpPr>
      </xdr:nvSpPr>
      <xdr:spPr>
        <a:xfrm rot="5400000">
          <a:off x="238125" y="686657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257175</xdr:colOff>
      <xdr:row>443</xdr:row>
      <xdr:rowOff>28575</xdr:rowOff>
    </xdr:from>
    <xdr:to>
      <xdr:col>0</xdr:col>
      <xdr:colOff>257175</xdr:colOff>
      <xdr:row>457</xdr:row>
      <xdr:rowOff>28575</xdr:rowOff>
    </xdr:to>
    <xdr:sp>
      <xdr:nvSpPr>
        <xdr:cNvPr id="34" name="直線接點 1"/>
        <xdr:cNvSpPr>
          <a:spLocks/>
        </xdr:cNvSpPr>
      </xdr:nvSpPr>
      <xdr:spPr>
        <a:xfrm>
          <a:off x="257175" y="87991950"/>
          <a:ext cx="0" cy="2667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66675</xdr:rowOff>
    </xdr:from>
    <xdr:to>
      <xdr:col>0</xdr:col>
      <xdr:colOff>247650</xdr:colOff>
      <xdr:row>448</xdr:row>
      <xdr:rowOff>95250</xdr:rowOff>
    </xdr:to>
    <xdr:sp>
      <xdr:nvSpPr>
        <xdr:cNvPr id="35" name="文字方塊 2"/>
        <xdr:cNvSpPr txBox="1">
          <a:spLocks noChangeArrowheads="1"/>
        </xdr:cNvSpPr>
      </xdr:nvSpPr>
      <xdr:spPr>
        <a:xfrm>
          <a:off x="9525" y="88030050"/>
          <a:ext cx="2381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廣
東</a:t>
          </a:r>
        </a:p>
      </xdr:txBody>
    </xdr:sp>
    <xdr:clientData/>
  </xdr:twoCellAnchor>
  <xdr:twoCellAnchor>
    <xdr:from>
      <xdr:col>0</xdr:col>
      <xdr:colOff>9525</xdr:colOff>
      <xdr:row>449</xdr:row>
      <xdr:rowOff>66675</xdr:rowOff>
    </xdr:from>
    <xdr:to>
      <xdr:col>0</xdr:col>
      <xdr:colOff>247650</xdr:colOff>
      <xdr:row>452</xdr:row>
      <xdr:rowOff>123825</xdr:rowOff>
    </xdr:to>
    <xdr:sp>
      <xdr:nvSpPr>
        <xdr:cNvPr id="36" name="文字方塊 3"/>
        <xdr:cNvSpPr txBox="1">
          <a:spLocks noChangeArrowheads="1"/>
        </xdr:cNvSpPr>
      </xdr:nvSpPr>
      <xdr:spPr>
        <a:xfrm>
          <a:off x="9525" y="89173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福
建</a:t>
          </a:r>
        </a:p>
      </xdr:txBody>
    </xdr:sp>
    <xdr:clientData/>
  </xdr:twoCellAnchor>
  <xdr:twoCellAnchor>
    <xdr:from>
      <xdr:col>0</xdr:col>
      <xdr:colOff>9525</xdr:colOff>
      <xdr:row>453</xdr:row>
      <xdr:rowOff>66675</xdr:rowOff>
    </xdr:from>
    <xdr:to>
      <xdr:col>0</xdr:col>
      <xdr:colOff>247650</xdr:colOff>
      <xdr:row>456</xdr:row>
      <xdr:rowOff>123825</xdr:rowOff>
    </xdr:to>
    <xdr:sp>
      <xdr:nvSpPr>
        <xdr:cNvPr id="37" name="文字方塊 4"/>
        <xdr:cNvSpPr txBox="1">
          <a:spLocks noChangeArrowheads="1"/>
        </xdr:cNvSpPr>
      </xdr:nvSpPr>
      <xdr:spPr>
        <a:xfrm>
          <a:off x="9525" y="89935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江
蘇</a:t>
          </a:r>
        </a:p>
      </xdr:txBody>
    </xdr:sp>
    <xdr:clientData/>
  </xdr:twoCellAnchor>
  <xdr:twoCellAnchor>
    <xdr:from>
      <xdr:col>0</xdr:col>
      <xdr:colOff>257175</xdr:colOff>
      <xdr:row>464</xdr:row>
      <xdr:rowOff>0</xdr:rowOff>
    </xdr:from>
    <xdr:to>
      <xdr:col>0</xdr:col>
      <xdr:colOff>257175</xdr:colOff>
      <xdr:row>476</xdr:row>
      <xdr:rowOff>180975</xdr:rowOff>
    </xdr:to>
    <xdr:sp>
      <xdr:nvSpPr>
        <xdr:cNvPr id="38" name="直線接點 11"/>
        <xdr:cNvSpPr>
          <a:spLocks/>
        </xdr:cNvSpPr>
      </xdr:nvSpPr>
      <xdr:spPr>
        <a:xfrm rot="5400000">
          <a:off x="257175" y="9219247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464</xdr:row>
      <xdr:rowOff>9525</xdr:rowOff>
    </xdr:from>
    <xdr:to>
      <xdr:col>0</xdr:col>
      <xdr:colOff>247650</xdr:colOff>
      <xdr:row>468</xdr:row>
      <xdr:rowOff>123825</xdr:rowOff>
    </xdr:to>
    <xdr:sp>
      <xdr:nvSpPr>
        <xdr:cNvPr id="39" name="文字方塊 35"/>
        <xdr:cNvSpPr txBox="1">
          <a:spLocks noChangeArrowheads="1"/>
        </xdr:cNvSpPr>
      </xdr:nvSpPr>
      <xdr:spPr>
        <a:xfrm>
          <a:off x="0" y="92202000"/>
          <a:ext cx="2476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469</xdr:row>
      <xdr:rowOff>28575</xdr:rowOff>
    </xdr:from>
    <xdr:to>
      <xdr:col>0</xdr:col>
      <xdr:colOff>247650</xdr:colOff>
      <xdr:row>476</xdr:row>
      <xdr:rowOff>133350</xdr:rowOff>
    </xdr:to>
    <xdr:sp>
      <xdr:nvSpPr>
        <xdr:cNvPr id="40" name="文字方塊 36"/>
        <xdr:cNvSpPr txBox="1">
          <a:spLocks noChangeArrowheads="1"/>
        </xdr:cNvSpPr>
      </xdr:nvSpPr>
      <xdr:spPr>
        <a:xfrm>
          <a:off x="0" y="93173550"/>
          <a:ext cx="2476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247650</xdr:colOff>
      <xdr:row>57</xdr:row>
      <xdr:rowOff>123825</xdr:rowOff>
    </xdr:to>
    <xdr:sp>
      <xdr:nvSpPr>
        <xdr:cNvPr id="41" name="文字方塊 15"/>
        <xdr:cNvSpPr txBox="1">
          <a:spLocks noChangeArrowheads="1"/>
        </xdr:cNvSpPr>
      </xdr:nvSpPr>
      <xdr:spPr>
        <a:xfrm>
          <a:off x="0" y="108013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0</xdr:col>
      <xdr:colOff>247650</xdr:colOff>
      <xdr:row>65</xdr:row>
      <xdr:rowOff>123825</xdr:rowOff>
    </xdr:to>
    <xdr:sp>
      <xdr:nvSpPr>
        <xdr:cNvPr id="42" name="文字方塊 16"/>
        <xdr:cNvSpPr txBox="1">
          <a:spLocks noChangeArrowheads="1"/>
        </xdr:cNvSpPr>
      </xdr:nvSpPr>
      <xdr:spPr>
        <a:xfrm>
          <a:off x="0" y="117633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53</xdr:row>
      <xdr:rowOff>9525</xdr:rowOff>
    </xdr:from>
    <xdr:to>
      <xdr:col>0</xdr:col>
      <xdr:colOff>238125</xdr:colOff>
      <xdr:row>65</xdr:row>
      <xdr:rowOff>190500</xdr:rowOff>
    </xdr:to>
    <xdr:sp>
      <xdr:nvSpPr>
        <xdr:cNvPr id="43" name="直線接點 17"/>
        <xdr:cNvSpPr>
          <a:spLocks/>
        </xdr:cNvSpPr>
      </xdr:nvSpPr>
      <xdr:spPr>
        <a:xfrm rot="5400000">
          <a:off x="238125" y="107918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19050</xdr:rowOff>
    </xdr:from>
    <xdr:to>
      <xdr:col>0</xdr:col>
      <xdr:colOff>247650</xdr:colOff>
      <xdr:row>154</xdr:row>
      <xdr:rowOff>123825</xdr:rowOff>
    </xdr:to>
    <xdr:sp>
      <xdr:nvSpPr>
        <xdr:cNvPr id="44" name="文字方塊 18"/>
        <xdr:cNvSpPr txBox="1">
          <a:spLocks noChangeArrowheads="1"/>
        </xdr:cNvSpPr>
      </xdr:nvSpPr>
      <xdr:spPr>
        <a:xfrm>
          <a:off x="0" y="299656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155</xdr:row>
      <xdr:rowOff>28575</xdr:rowOff>
    </xdr:from>
    <xdr:to>
      <xdr:col>0</xdr:col>
      <xdr:colOff>247650</xdr:colOff>
      <xdr:row>162</xdr:row>
      <xdr:rowOff>123825</xdr:rowOff>
    </xdr:to>
    <xdr:sp>
      <xdr:nvSpPr>
        <xdr:cNvPr id="45" name="文字方塊 19"/>
        <xdr:cNvSpPr txBox="1">
          <a:spLocks noChangeArrowheads="1"/>
        </xdr:cNvSpPr>
      </xdr:nvSpPr>
      <xdr:spPr>
        <a:xfrm>
          <a:off x="0" y="309276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150</xdr:row>
      <xdr:rowOff>0</xdr:rowOff>
    </xdr:from>
    <xdr:to>
      <xdr:col>0</xdr:col>
      <xdr:colOff>238125</xdr:colOff>
      <xdr:row>162</xdr:row>
      <xdr:rowOff>180975</xdr:rowOff>
    </xdr:to>
    <xdr:sp>
      <xdr:nvSpPr>
        <xdr:cNvPr id="46" name="直線接點 20"/>
        <xdr:cNvSpPr>
          <a:spLocks/>
        </xdr:cNvSpPr>
      </xdr:nvSpPr>
      <xdr:spPr>
        <a:xfrm rot="5400000">
          <a:off x="238125" y="29946600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19050</xdr:rowOff>
    </xdr:from>
    <xdr:to>
      <xdr:col>0</xdr:col>
      <xdr:colOff>247650</xdr:colOff>
      <xdr:row>252</xdr:row>
      <xdr:rowOff>123825</xdr:rowOff>
    </xdr:to>
    <xdr:sp>
      <xdr:nvSpPr>
        <xdr:cNvPr id="47" name="文字方塊 24"/>
        <xdr:cNvSpPr txBox="1">
          <a:spLocks noChangeArrowheads="1"/>
        </xdr:cNvSpPr>
      </xdr:nvSpPr>
      <xdr:spPr>
        <a:xfrm>
          <a:off x="0" y="493204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253</xdr:row>
      <xdr:rowOff>28575</xdr:rowOff>
    </xdr:from>
    <xdr:to>
      <xdr:col>0</xdr:col>
      <xdr:colOff>247650</xdr:colOff>
      <xdr:row>260</xdr:row>
      <xdr:rowOff>123825</xdr:rowOff>
    </xdr:to>
    <xdr:sp>
      <xdr:nvSpPr>
        <xdr:cNvPr id="48" name="文字方塊 25"/>
        <xdr:cNvSpPr txBox="1">
          <a:spLocks noChangeArrowheads="1"/>
        </xdr:cNvSpPr>
      </xdr:nvSpPr>
      <xdr:spPr>
        <a:xfrm>
          <a:off x="0" y="502824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248</xdr:row>
      <xdr:rowOff>19050</xdr:rowOff>
    </xdr:from>
    <xdr:to>
      <xdr:col>0</xdr:col>
      <xdr:colOff>238125</xdr:colOff>
      <xdr:row>261</xdr:row>
      <xdr:rowOff>0</xdr:rowOff>
    </xdr:to>
    <xdr:sp>
      <xdr:nvSpPr>
        <xdr:cNvPr id="49" name="直線接點 26"/>
        <xdr:cNvSpPr>
          <a:spLocks/>
        </xdr:cNvSpPr>
      </xdr:nvSpPr>
      <xdr:spPr>
        <a:xfrm rot="5400000">
          <a:off x="238125" y="49320450"/>
          <a:ext cx="0" cy="2457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346</xdr:row>
      <xdr:rowOff>19050</xdr:rowOff>
    </xdr:from>
    <xdr:to>
      <xdr:col>0</xdr:col>
      <xdr:colOff>247650</xdr:colOff>
      <xdr:row>350</xdr:row>
      <xdr:rowOff>123825</xdr:rowOff>
    </xdr:to>
    <xdr:sp>
      <xdr:nvSpPr>
        <xdr:cNvPr id="50" name="文字方塊 21"/>
        <xdr:cNvSpPr txBox="1">
          <a:spLocks noChangeArrowheads="1"/>
        </xdr:cNvSpPr>
      </xdr:nvSpPr>
      <xdr:spPr>
        <a:xfrm>
          <a:off x="0" y="686752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351</xdr:row>
      <xdr:rowOff>28575</xdr:rowOff>
    </xdr:from>
    <xdr:to>
      <xdr:col>0</xdr:col>
      <xdr:colOff>247650</xdr:colOff>
      <xdr:row>358</xdr:row>
      <xdr:rowOff>123825</xdr:rowOff>
    </xdr:to>
    <xdr:sp>
      <xdr:nvSpPr>
        <xdr:cNvPr id="51" name="文字方塊 22"/>
        <xdr:cNvSpPr txBox="1">
          <a:spLocks noChangeArrowheads="1"/>
        </xdr:cNvSpPr>
      </xdr:nvSpPr>
      <xdr:spPr>
        <a:xfrm>
          <a:off x="0" y="696372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346</xdr:row>
      <xdr:rowOff>9525</xdr:rowOff>
    </xdr:from>
    <xdr:to>
      <xdr:col>0</xdr:col>
      <xdr:colOff>238125</xdr:colOff>
      <xdr:row>358</xdr:row>
      <xdr:rowOff>190500</xdr:rowOff>
    </xdr:to>
    <xdr:sp>
      <xdr:nvSpPr>
        <xdr:cNvPr id="52" name="直線接點 23"/>
        <xdr:cNvSpPr>
          <a:spLocks/>
        </xdr:cNvSpPr>
      </xdr:nvSpPr>
      <xdr:spPr>
        <a:xfrm rot="5400000">
          <a:off x="238125" y="686657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257175</xdr:colOff>
      <xdr:row>443</xdr:row>
      <xdr:rowOff>28575</xdr:rowOff>
    </xdr:from>
    <xdr:to>
      <xdr:col>0</xdr:col>
      <xdr:colOff>257175</xdr:colOff>
      <xdr:row>457</xdr:row>
      <xdr:rowOff>28575</xdr:rowOff>
    </xdr:to>
    <xdr:sp>
      <xdr:nvSpPr>
        <xdr:cNvPr id="53" name="直線接點 1"/>
        <xdr:cNvSpPr>
          <a:spLocks/>
        </xdr:cNvSpPr>
      </xdr:nvSpPr>
      <xdr:spPr>
        <a:xfrm>
          <a:off x="257175" y="87991950"/>
          <a:ext cx="0" cy="2667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66675</xdr:rowOff>
    </xdr:from>
    <xdr:to>
      <xdr:col>0</xdr:col>
      <xdr:colOff>247650</xdr:colOff>
      <xdr:row>448</xdr:row>
      <xdr:rowOff>95250</xdr:rowOff>
    </xdr:to>
    <xdr:sp>
      <xdr:nvSpPr>
        <xdr:cNvPr id="54" name="文字方塊 2"/>
        <xdr:cNvSpPr txBox="1">
          <a:spLocks noChangeArrowheads="1"/>
        </xdr:cNvSpPr>
      </xdr:nvSpPr>
      <xdr:spPr>
        <a:xfrm>
          <a:off x="9525" y="88030050"/>
          <a:ext cx="2381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廣
東</a:t>
          </a:r>
        </a:p>
      </xdr:txBody>
    </xdr:sp>
    <xdr:clientData/>
  </xdr:twoCellAnchor>
  <xdr:twoCellAnchor>
    <xdr:from>
      <xdr:col>0</xdr:col>
      <xdr:colOff>9525</xdr:colOff>
      <xdr:row>449</xdr:row>
      <xdr:rowOff>66675</xdr:rowOff>
    </xdr:from>
    <xdr:to>
      <xdr:col>0</xdr:col>
      <xdr:colOff>247650</xdr:colOff>
      <xdr:row>452</xdr:row>
      <xdr:rowOff>123825</xdr:rowOff>
    </xdr:to>
    <xdr:sp>
      <xdr:nvSpPr>
        <xdr:cNvPr id="55" name="文字方塊 3"/>
        <xdr:cNvSpPr txBox="1">
          <a:spLocks noChangeArrowheads="1"/>
        </xdr:cNvSpPr>
      </xdr:nvSpPr>
      <xdr:spPr>
        <a:xfrm>
          <a:off x="9525" y="89173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福
建</a:t>
          </a:r>
        </a:p>
      </xdr:txBody>
    </xdr:sp>
    <xdr:clientData/>
  </xdr:twoCellAnchor>
  <xdr:twoCellAnchor>
    <xdr:from>
      <xdr:col>0</xdr:col>
      <xdr:colOff>9525</xdr:colOff>
      <xdr:row>453</xdr:row>
      <xdr:rowOff>66675</xdr:rowOff>
    </xdr:from>
    <xdr:to>
      <xdr:col>0</xdr:col>
      <xdr:colOff>247650</xdr:colOff>
      <xdr:row>456</xdr:row>
      <xdr:rowOff>123825</xdr:rowOff>
    </xdr:to>
    <xdr:sp>
      <xdr:nvSpPr>
        <xdr:cNvPr id="56" name="文字方塊 4"/>
        <xdr:cNvSpPr txBox="1">
          <a:spLocks noChangeArrowheads="1"/>
        </xdr:cNvSpPr>
      </xdr:nvSpPr>
      <xdr:spPr>
        <a:xfrm>
          <a:off x="9525" y="89935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江
蘇</a:t>
          </a:r>
        </a:p>
      </xdr:txBody>
    </xdr:sp>
    <xdr:clientData/>
  </xdr:twoCellAnchor>
  <xdr:twoCellAnchor>
    <xdr:from>
      <xdr:col>0</xdr:col>
      <xdr:colOff>257175</xdr:colOff>
      <xdr:row>464</xdr:row>
      <xdr:rowOff>0</xdr:rowOff>
    </xdr:from>
    <xdr:to>
      <xdr:col>0</xdr:col>
      <xdr:colOff>257175</xdr:colOff>
      <xdr:row>476</xdr:row>
      <xdr:rowOff>180975</xdr:rowOff>
    </xdr:to>
    <xdr:sp>
      <xdr:nvSpPr>
        <xdr:cNvPr id="57" name="直線接點 11"/>
        <xdr:cNvSpPr>
          <a:spLocks/>
        </xdr:cNvSpPr>
      </xdr:nvSpPr>
      <xdr:spPr>
        <a:xfrm rot="5400000">
          <a:off x="257175" y="9219247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464</xdr:row>
      <xdr:rowOff>9525</xdr:rowOff>
    </xdr:from>
    <xdr:to>
      <xdr:col>0</xdr:col>
      <xdr:colOff>247650</xdr:colOff>
      <xdr:row>468</xdr:row>
      <xdr:rowOff>123825</xdr:rowOff>
    </xdr:to>
    <xdr:sp>
      <xdr:nvSpPr>
        <xdr:cNvPr id="58" name="文字方塊 35"/>
        <xdr:cNvSpPr txBox="1">
          <a:spLocks noChangeArrowheads="1"/>
        </xdr:cNvSpPr>
      </xdr:nvSpPr>
      <xdr:spPr>
        <a:xfrm>
          <a:off x="0" y="92202000"/>
          <a:ext cx="2476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469</xdr:row>
      <xdr:rowOff>28575</xdr:rowOff>
    </xdr:from>
    <xdr:to>
      <xdr:col>0</xdr:col>
      <xdr:colOff>247650</xdr:colOff>
      <xdr:row>476</xdr:row>
      <xdr:rowOff>133350</xdr:rowOff>
    </xdr:to>
    <xdr:sp>
      <xdr:nvSpPr>
        <xdr:cNvPr id="59" name="文字方塊 36"/>
        <xdr:cNvSpPr txBox="1">
          <a:spLocks noChangeArrowheads="1"/>
        </xdr:cNvSpPr>
      </xdr:nvSpPr>
      <xdr:spPr>
        <a:xfrm>
          <a:off x="0" y="93173550"/>
          <a:ext cx="2476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247650</xdr:colOff>
      <xdr:row>57</xdr:row>
      <xdr:rowOff>123825</xdr:rowOff>
    </xdr:to>
    <xdr:sp>
      <xdr:nvSpPr>
        <xdr:cNvPr id="60" name="文字方塊 15"/>
        <xdr:cNvSpPr txBox="1">
          <a:spLocks noChangeArrowheads="1"/>
        </xdr:cNvSpPr>
      </xdr:nvSpPr>
      <xdr:spPr>
        <a:xfrm>
          <a:off x="0" y="108013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58</xdr:row>
      <xdr:rowOff>28575</xdr:rowOff>
    </xdr:from>
    <xdr:to>
      <xdr:col>0</xdr:col>
      <xdr:colOff>247650</xdr:colOff>
      <xdr:row>65</xdr:row>
      <xdr:rowOff>123825</xdr:rowOff>
    </xdr:to>
    <xdr:sp>
      <xdr:nvSpPr>
        <xdr:cNvPr id="61" name="文字方塊 16"/>
        <xdr:cNvSpPr txBox="1">
          <a:spLocks noChangeArrowheads="1"/>
        </xdr:cNvSpPr>
      </xdr:nvSpPr>
      <xdr:spPr>
        <a:xfrm>
          <a:off x="0" y="117633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53</xdr:row>
      <xdr:rowOff>9525</xdr:rowOff>
    </xdr:from>
    <xdr:to>
      <xdr:col>0</xdr:col>
      <xdr:colOff>238125</xdr:colOff>
      <xdr:row>65</xdr:row>
      <xdr:rowOff>190500</xdr:rowOff>
    </xdr:to>
    <xdr:sp>
      <xdr:nvSpPr>
        <xdr:cNvPr id="62" name="直線接點 17"/>
        <xdr:cNvSpPr>
          <a:spLocks/>
        </xdr:cNvSpPr>
      </xdr:nvSpPr>
      <xdr:spPr>
        <a:xfrm rot="5400000">
          <a:off x="238125" y="107918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19050</xdr:rowOff>
    </xdr:from>
    <xdr:to>
      <xdr:col>0</xdr:col>
      <xdr:colOff>247650</xdr:colOff>
      <xdr:row>154</xdr:row>
      <xdr:rowOff>123825</xdr:rowOff>
    </xdr:to>
    <xdr:sp>
      <xdr:nvSpPr>
        <xdr:cNvPr id="63" name="文字方塊 18"/>
        <xdr:cNvSpPr txBox="1">
          <a:spLocks noChangeArrowheads="1"/>
        </xdr:cNvSpPr>
      </xdr:nvSpPr>
      <xdr:spPr>
        <a:xfrm>
          <a:off x="0" y="299656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155</xdr:row>
      <xdr:rowOff>28575</xdr:rowOff>
    </xdr:from>
    <xdr:to>
      <xdr:col>0</xdr:col>
      <xdr:colOff>247650</xdr:colOff>
      <xdr:row>162</xdr:row>
      <xdr:rowOff>123825</xdr:rowOff>
    </xdr:to>
    <xdr:sp>
      <xdr:nvSpPr>
        <xdr:cNvPr id="64" name="文字方塊 19"/>
        <xdr:cNvSpPr txBox="1">
          <a:spLocks noChangeArrowheads="1"/>
        </xdr:cNvSpPr>
      </xdr:nvSpPr>
      <xdr:spPr>
        <a:xfrm>
          <a:off x="0" y="309276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150</xdr:row>
      <xdr:rowOff>0</xdr:rowOff>
    </xdr:from>
    <xdr:to>
      <xdr:col>0</xdr:col>
      <xdr:colOff>238125</xdr:colOff>
      <xdr:row>162</xdr:row>
      <xdr:rowOff>180975</xdr:rowOff>
    </xdr:to>
    <xdr:sp>
      <xdr:nvSpPr>
        <xdr:cNvPr id="65" name="直線接點 20"/>
        <xdr:cNvSpPr>
          <a:spLocks/>
        </xdr:cNvSpPr>
      </xdr:nvSpPr>
      <xdr:spPr>
        <a:xfrm rot="5400000">
          <a:off x="238125" y="29946600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19050</xdr:rowOff>
    </xdr:from>
    <xdr:to>
      <xdr:col>0</xdr:col>
      <xdr:colOff>247650</xdr:colOff>
      <xdr:row>252</xdr:row>
      <xdr:rowOff>123825</xdr:rowOff>
    </xdr:to>
    <xdr:sp>
      <xdr:nvSpPr>
        <xdr:cNvPr id="66" name="文字方塊 24"/>
        <xdr:cNvSpPr txBox="1">
          <a:spLocks noChangeArrowheads="1"/>
        </xdr:cNvSpPr>
      </xdr:nvSpPr>
      <xdr:spPr>
        <a:xfrm>
          <a:off x="0" y="493204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253</xdr:row>
      <xdr:rowOff>28575</xdr:rowOff>
    </xdr:from>
    <xdr:to>
      <xdr:col>0</xdr:col>
      <xdr:colOff>247650</xdr:colOff>
      <xdr:row>260</xdr:row>
      <xdr:rowOff>123825</xdr:rowOff>
    </xdr:to>
    <xdr:sp>
      <xdr:nvSpPr>
        <xdr:cNvPr id="67" name="文字方塊 25"/>
        <xdr:cNvSpPr txBox="1">
          <a:spLocks noChangeArrowheads="1"/>
        </xdr:cNvSpPr>
      </xdr:nvSpPr>
      <xdr:spPr>
        <a:xfrm>
          <a:off x="0" y="502824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248</xdr:row>
      <xdr:rowOff>19050</xdr:rowOff>
    </xdr:from>
    <xdr:to>
      <xdr:col>0</xdr:col>
      <xdr:colOff>238125</xdr:colOff>
      <xdr:row>261</xdr:row>
      <xdr:rowOff>0</xdr:rowOff>
    </xdr:to>
    <xdr:sp>
      <xdr:nvSpPr>
        <xdr:cNvPr id="68" name="直線接點 26"/>
        <xdr:cNvSpPr>
          <a:spLocks/>
        </xdr:cNvSpPr>
      </xdr:nvSpPr>
      <xdr:spPr>
        <a:xfrm rot="5400000">
          <a:off x="238125" y="49320450"/>
          <a:ext cx="0" cy="2457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346</xdr:row>
      <xdr:rowOff>19050</xdr:rowOff>
    </xdr:from>
    <xdr:to>
      <xdr:col>0</xdr:col>
      <xdr:colOff>247650</xdr:colOff>
      <xdr:row>350</xdr:row>
      <xdr:rowOff>123825</xdr:rowOff>
    </xdr:to>
    <xdr:sp>
      <xdr:nvSpPr>
        <xdr:cNvPr id="69" name="文字方塊 21"/>
        <xdr:cNvSpPr txBox="1">
          <a:spLocks noChangeArrowheads="1"/>
        </xdr:cNvSpPr>
      </xdr:nvSpPr>
      <xdr:spPr>
        <a:xfrm>
          <a:off x="0" y="68675250"/>
          <a:ext cx="2476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351</xdr:row>
      <xdr:rowOff>28575</xdr:rowOff>
    </xdr:from>
    <xdr:to>
      <xdr:col>0</xdr:col>
      <xdr:colOff>247650</xdr:colOff>
      <xdr:row>358</xdr:row>
      <xdr:rowOff>123825</xdr:rowOff>
    </xdr:to>
    <xdr:sp>
      <xdr:nvSpPr>
        <xdr:cNvPr id="70" name="文字方塊 22"/>
        <xdr:cNvSpPr txBox="1">
          <a:spLocks noChangeArrowheads="1"/>
        </xdr:cNvSpPr>
      </xdr:nvSpPr>
      <xdr:spPr>
        <a:xfrm>
          <a:off x="0" y="69637275"/>
          <a:ext cx="247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  <xdr:twoCellAnchor>
    <xdr:from>
      <xdr:col>0</xdr:col>
      <xdr:colOff>238125</xdr:colOff>
      <xdr:row>346</xdr:row>
      <xdr:rowOff>9525</xdr:rowOff>
    </xdr:from>
    <xdr:to>
      <xdr:col>0</xdr:col>
      <xdr:colOff>238125</xdr:colOff>
      <xdr:row>358</xdr:row>
      <xdr:rowOff>190500</xdr:rowOff>
    </xdr:to>
    <xdr:sp>
      <xdr:nvSpPr>
        <xdr:cNvPr id="71" name="直線接點 23"/>
        <xdr:cNvSpPr>
          <a:spLocks/>
        </xdr:cNvSpPr>
      </xdr:nvSpPr>
      <xdr:spPr>
        <a:xfrm rot="5400000">
          <a:off x="238125" y="6866572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257175</xdr:colOff>
      <xdr:row>443</xdr:row>
      <xdr:rowOff>28575</xdr:rowOff>
    </xdr:from>
    <xdr:to>
      <xdr:col>0</xdr:col>
      <xdr:colOff>257175</xdr:colOff>
      <xdr:row>457</xdr:row>
      <xdr:rowOff>28575</xdr:rowOff>
    </xdr:to>
    <xdr:sp>
      <xdr:nvSpPr>
        <xdr:cNvPr id="72" name="直線接點 1"/>
        <xdr:cNvSpPr>
          <a:spLocks/>
        </xdr:cNvSpPr>
      </xdr:nvSpPr>
      <xdr:spPr>
        <a:xfrm>
          <a:off x="257175" y="87991950"/>
          <a:ext cx="0" cy="2667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66675</xdr:rowOff>
    </xdr:from>
    <xdr:to>
      <xdr:col>0</xdr:col>
      <xdr:colOff>247650</xdr:colOff>
      <xdr:row>448</xdr:row>
      <xdr:rowOff>95250</xdr:rowOff>
    </xdr:to>
    <xdr:sp>
      <xdr:nvSpPr>
        <xdr:cNvPr id="73" name="文字方塊 2"/>
        <xdr:cNvSpPr txBox="1">
          <a:spLocks noChangeArrowheads="1"/>
        </xdr:cNvSpPr>
      </xdr:nvSpPr>
      <xdr:spPr>
        <a:xfrm>
          <a:off x="9525" y="88030050"/>
          <a:ext cx="2381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廣
東</a:t>
          </a:r>
        </a:p>
      </xdr:txBody>
    </xdr:sp>
    <xdr:clientData/>
  </xdr:twoCellAnchor>
  <xdr:twoCellAnchor>
    <xdr:from>
      <xdr:col>0</xdr:col>
      <xdr:colOff>9525</xdr:colOff>
      <xdr:row>449</xdr:row>
      <xdr:rowOff>66675</xdr:rowOff>
    </xdr:from>
    <xdr:to>
      <xdr:col>0</xdr:col>
      <xdr:colOff>247650</xdr:colOff>
      <xdr:row>452</xdr:row>
      <xdr:rowOff>123825</xdr:rowOff>
    </xdr:to>
    <xdr:sp>
      <xdr:nvSpPr>
        <xdr:cNvPr id="74" name="文字方塊 3"/>
        <xdr:cNvSpPr txBox="1">
          <a:spLocks noChangeArrowheads="1"/>
        </xdr:cNvSpPr>
      </xdr:nvSpPr>
      <xdr:spPr>
        <a:xfrm>
          <a:off x="9525" y="89173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福
建</a:t>
          </a:r>
        </a:p>
      </xdr:txBody>
    </xdr:sp>
    <xdr:clientData/>
  </xdr:twoCellAnchor>
  <xdr:twoCellAnchor>
    <xdr:from>
      <xdr:col>0</xdr:col>
      <xdr:colOff>9525</xdr:colOff>
      <xdr:row>453</xdr:row>
      <xdr:rowOff>66675</xdr:rowOff>
    </xdr:from>
    <xdr:to>
      <xdr:col>0</xdr:col>
      <xdr:colOff>247650</xdr:colOff>
      <xdr:row>456</xdr:row>
      <xdr:rowOff>123825</xdr:rowOff>
    </xdr:to>
    <xdr:sp>
      <xdr:nvSpPr>
        <xdr:cNvPr id="75" name="文字方塊 4"/>
        <xdr:cNvSpPr txBox="1">
          <a:spLocks noChangeArrowheads="1"/>
        </xdr:cNvSpPr>
      </xdr:nvSpPr>
      <xdr:spPr>
        <a:xfrm>
          <a:off x="9525" y="89935050"/>
          <a:ext cx="2381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7150" tIns="45720" rIns="5715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江
蘇</a:t>
          </a:r>
        </a:p>
      </xdr:txBody>
    </xdr:sp>
    <xdr:clientData/>
  </xdr:twoCellAnchor>
  <xdr:twoCellAnchor>
    <xdr:from>
      <xdr:col>0</xdr:col>
      <xdr:colOff>257175</xdr:colOff>
      <xdr:row>464</xdr:row>
      <xdr:rowOff>0</xdr:rowOff>
    </xdr:from>
    <xdr:to>
      <xdr:col>0</xdr:col>
      <xdr:colOff>257175</xdr:colOff>
      <xdr:row>476</xdr:row>
      <xdr:rowOff>180975</xdr:rowOff>
    </xdr:to>
    <xdr:sp>
      <xdr:nvSpPr>
        <xdr:cNvPr id="76" name="直線接點 11"/>
        <xdr:cNvSpPr>
          <a:spLocks/>
        </xdr:cNvSpPr>
      </xdr:nvSpPr>
      <xdr:spPr>
        <a:xfrm rot="5400000">
          <a:off x="257175" y="9219247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464</xdr:row>
      <xdr:rowOff>9525</xdr:rowOff>
    </xdr:from>
    <xdr:to>
      <xdr:col>0</xdr:col>
      <xdr:colOff>247650</xdr:colOff>
      <xdr:row>468</xdr:row>
      <xdr:rowOff>123825</xdr:rowOff>
    </xdr:to>
    <xdr:sp>
      <xdr:nvSpPr>
        <xdr:cNvPr id="77" name="文字方塊 35"/>
        <xdr:cNvSpPr txBox="1">
          <a:spLocks noChangeArrowheads="1"/>
        </xdr:cNvSpPr>
      </xdr:nvSpPr>
      <xdr:spPr>
        <a:xfrm>
          <a:off x="0" y="92202000"/>
          <a:ext cx="2476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金融保險業</a:t>
          </a:r>
        </a:p>
      </xdr:txBody>
    </xdr:sp>
    <xdr:clientData/>
  </xdr:twoCellAnchor>
  <xdr:twoCellAnchor>
    <xdr:from>
      <xdr:col>0</xdr:col>
      <xdr:colOff>0</xdr:colOff>
      <xdr:row>469</xdr:row>
      <xdr:rowOff>28575</xdr:rowOff>
    </xdr:from>
    <xdr:to>
      <xdr:col>0</xdr:col>
      <xdr:colOff>247650</xdr:colOff>
      <xdr:row>476</xdr:row>
      <xdr:rowOff>133350</xdr:rowOff>
    </xdr:to>
    <xdr:sp>
      <xdr:nvSpPr>
        <xdr:cNvPr id="78" name="文字方塊 36"/>
        <xdr:cNvSpPr txBox="1">
          <a:spLocks noChangeArrowheads="1"/>
        </xdr:cNvSpPr>
      </xdr:nvSpPr>
      <xdr:spPr>
        <a:xfrm>
          <a:off x="0" y="93173550"/>
          <a:ext cx="2476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商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服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務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G33" sqref="G33"/>
    </sheetView>
  </sheetViews>
  <sheetFormatPr defaultColWidth="9.00390625" defaultRowHeight="10.5" customHeight="1"/>
  <cols>
    <col min="1" max="1" width="12.50390625" style="1" customWidth="1"/>
    <col min="2" max="2" width="10.625" style="2" customWidth="1"/>
    <col min="3" max="3" width="15.00390625" style="2" customWidth="1"/>
    <col min="4" max="4" width="11.125" style="2" customWidth="1"/>
    <col min="5" max="5" width="15.00390625" style="2" customWidth="1"/>
    <col min="6" max="6" width="11.25390625" style="2" customWidth="1"/>
    <col min="7" max="7" width="15.00390625" style="2" customWidth="1"/>
    <col min="8" max="8" width="4.375" style="2" bestFit="1" customWidth="1"/>
    <col min="9" max="9" width="10.125" style="2" bestFit="1" customWidth="1"/>
    <col min="10" max="10" width="3.625" style="2" customWidth="1"/>
    <col min="11" max="11" width="8.50390625" style="2" customWidth="1"/>
    <col min="12" max="16384" width="9.00390625" style="1" customWidth="1"/>
  </cols>
  <sheetData>
    <row r="1" spans="1:11" ht="11.25" customHeight="1">
      <c r="A1" s="3" t="s">
        <v>0</v>
      </c>
      <c r="B1" s="168" t="s">
        <v>1</v>
      </c>
      <c r="C1" s="168"/>
      <c r="D1" s="168"/>
      <c r="E1" s="168"/>
      <c r="F1" s="168"/>
      <c r="G1" s="168"/>
      <c r="H1" s="168"/>
      <c r="I1" s="4"/>
      <c r="J1" s="4"/>
      <c r="K1" s="4"/>
    </row>
    <row r="2" spans="1:11" ht="11.25" customHeight="1">
      <c r="A2" s="5" t="s">
        <v>2</v>
      </c>
      <c r="B2" s="169" t="s">
        <v>3</v>
      </c>
      <c r="C2" s="169"/>
      <c r="D2" s="169"/>
      <c r="E2" s="169"/>
      <c r="F2" s="169"/>
      <c r="G2" s="169"/>
      <c r="H2" s="169"/>
      <c r="I2" s="4"/>
      <c r="J2" s="4"/>
      <c r="K2" s="4"/>
    </row>
    <row r="3" spans="6:10" ht="11.25" customHeight="1">
      <c r="F3" s="170" t="s">
        <v>4</v>
      </c>
      <c r="G3" s="170"/>
      <c r="H3" s="170"/>
      <c r="I3" s="7"/>
      <c r="J3" s="7"/>
    </row>
    <row r="4" spans="1:8" ht="10.5" customHeight="1">
      <c r="A4" s="2" t="s">
        <v>5</v>
      </c>
      <c r="B4" s="164" t="s">
        <v>6</v>
      </c>
      <c r="C4" s="164"/>
      <c r="D4" s="164" t="s">
        <v>7</v>
      </c>
      <c r="E4" s="164"/>
      <c r="F4" s="164" t="s">
        <v>8</v>
      </c>
      <c r="G4" s="164"/>
      <c r="H4" s="8"/>
    </row>
    <row r="5" spans="1:7" ht="11.25" customHeight="1">
      <c r="A5" s="2" t="s">
        <v>9</v>
      </c>
      <c r="B5" s="164" t="s">
        <v>10</v>
      </c>
      <c r="C5" s="164"/>
      <c r="D5" s="164" t="s">
        <v>11</v>
      </c>
      <c r="E5" s="164"/>
      <c r="F5" s="164" t="s">
        <v>12</v>
      </c>
      <c r="G5" s="164"/>
    </row>
    <row r="6" spans="1:8" ht="11.25" customHeight="1">
      <c r="A6" s="9" t="s">
        <v>13</v>
      </c>
      <c r="B6" s="167" t="s">
        <v>14</v>
      </c>
      <c r="C6" s="167"/>
      <c r="D6" s="167" t="s">
        <v>73</v>
      </c>
      <c r="E6" s="167"/>
      <c r="F6" s="167" t="s">
        <v>73</v>
      </c>
      <c r="G6" s="167"/>
      <c r="H6" s="8"/>
    </row>
    <row r="7" spans="1:8" ht="10.5" customHeight="1">
      <c r="A7" s="2" t="s">
        <v>15</v>
      </c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8"/>
    </row>
    <row r="8" spans="1:8" ht="11.25" customHeight="1">
      <c r="A8" s="6" t="s">
        <v>18</v>
      </c>
      <c r="B8" s="2" t="s">
        <v>19</v>
      </c>
      <c r="C8" s="2" t="s">
        <v>20</v>
      </c>
      <c r="D8" s="2" t="s">
        <v>19</v>
      </c>
      <c r="E8" s="2" t="s">
        <v>20</v>
      </c>
      <c r="F8" s="2" t="s">
        <v>19</v>
      </c>
      <c r="G8" s="2" t="s">
        <v>20</v>
      </c>
      <c r="H8" s="8"/>
    </row>
    <row r="9" spans="1:7" ht="16.5" customHeight="1">
      <c r="A9" s="101" t="s">
        <v>93</v>
      </c>
      <c r="B9" s="99">
        <v>2695</v>
      </c>
      <c r="C9" s="99">
        <v>3763100</v>
      </c>
      <c r="D9" s="99">
        <v>8414</v>
      </c>
      <c r="E9" s="99">
        <v>33225948</v>
      </c>
      <c r="F9" s="99">
        <v>11109</v>
      </c>
      <c r="G9" s="99">
        <v>36989048</v>
      </c>
    </row>
    <row r="10" spans="1:7" ht="16.5" customHeight="1">
      <c r="A10" s="101">
        <v>2000</v>
      </c>
      <c r="B10" s="99">
        <v>40</v>
      </c>
      <c r="C10" s="99">
        <v>50382.9472</v>
      </c>
      <c r="D10" s="99">
        <v>1370</v>
      </c>
      <c r="E10" s="99">
        <v>7557372.0727</v>
      </c>
      <c r="F10" s="99">
        <v>1410</v>
      </c>
      <c r="G10" s="99">
        <v>7607755.0199</v>
      </c>
    </row>
    <row r="11" spans="1:7" ht="16.5" customHeight="1">
      <c r="A11" s="101">
        <v>2001</v>
      </c>
      <c r="B11" s="99">
        <v>33</v>
      </c>
      <c r="C11" s="99">
        <v>47223.2081</v>
      </c>
      <c r="D11" s="99">
        <v>1145</v>
      </c>
      <c r="E11" s="99">
        <v>5081294.6769</v>
      </c>
      <c r="F11" s="99">
        <v>1178</v>
      </c>
      <c r="G11" s="99">
        <v>5128517.885</v>
      </c>
    </row>
    <row r="12" spans="1:7" ht="16.5" customHeight="1">
      <c r="A12" s="101">
        <v>2002</v>
      </c>
      <c r="B12" s="99">
        <v>25</v>
      </c>
      <c r="C12" s="99">
        <v>44958.1122</v>
      </c>
      <c r="D12" s="99">
        <v>1117</v>
      </c>
      <c r="E12" s="99">
        <v>3226791.0111</v>
      </c>
      <c r="F12" s="99">
        <v>1142</v>
      </c>
      <c r="G12" s="99">
        <v>3271749.1233</v>
      </c>
    </row>
    <row r="13" spans="1:7" ht="16.5" customHeight="1">
      <c r="A13" s="101">
        <v>2003</v>
      </c>
      <c r="B13" s="99">
        <v>22</v>
      </c>
      <c r="C13" s="99">
        <v>14916.6052</v>
      </c>
      <c r="D13" s="99">
        <v>1056</v>
      </c>
      <c r="E13" s="99">
        <v>3560757.1112</v>
      </c>
      <c r="F13" s="99">
        <v>1078</v>
      </c>
      <c r="G13" s="99">
        <v>3575673.7164</v>
      </c>
    </row>
    <row r="14" spans="1:7" ht="16.5" customHeight="1">
      <c r="A14" s="101">
        <v>2004</v>
      </c>
      <c r="B14" s="99">
        <v>19</v>
      </c>
      <c r="C14" s="99">
        <v>13739.3894</v>
      </c>
      <c r="D14" s="99">
        <v>1130</v>
      </c>
      <c r="E14" s="99">
        <v>3938408.4882</v>
      </c>
      <c r="F14" s="99">
        <v>1149</v>
      </c>
      <c r="G14" s="99">
        <v>3952147.8776</v>
      </c>
    </row>
    <row r="15" spans="1:7" ht="16.5" customHeight="1">
      <c r="A15" s="101">
        <v>2005</v>
      </c>
      <c r="B15" s="99">
        <v>12</v>
      </c>
      <c r="C15" s="99">
        <v>10318.2916</v>
      </c>
      <c r="D15" s="99">
        <v>1119</v>
      </c>
      <c r="E15" s="99">
        <v>4217749.5944</v>
      </c>
      <c r="F15" s="99">
        <v>1131</v>
      </c>
      <c r="G15" s="99">
        <v>4228067.886</v>
      </c>
    </row>
    <row r="16" spans="1:7" ht="16.5" customHeight="1">
      <c r="A16" s="101">
        <v>2006</v>
      </c>
      <c r="B16" s="99">
        <v>30</v>
      </c>
      <c r="C16" s="99">
        <v>45263.8491</v>
      </c>
      <c r="D16" s="99">
        <v>1816</v>
      </c>
      <c r="E16" s="99">
        <v>13923983.1985</v>
      </c>
      <c r="F16" s="99">
        <v>1846</v>
      </c>
      <c r="G16" s="99">
        <v>13969247.0476</v>
      </c>
    </row>
    <row r="17" spans="1:7" ht="16.5" customHeight="1">
      <c r="A17" s="101">
        <v>2007</v>
      </c>
      <c r="B17" s="99">
        <v>29</v>
      </c>
      <c r="C17" s="99">
        <v>20948.8801</v>
      </c>
      <c r="D17" s="99">
        <v>2238</v>
      </c>
      <c r="E17" s="99">
        <v>15340223.7445</v>
      </c>
      <c r="F17" s="99">
        <v>2267</v>
      </c>
      <c r="G17" s="99">
        <v>15361172.6246</v>
      </c>
    </row>
    <row r="18" spans="1:7" ht="16.5" customHeight="1">
      <c r="A18" s="101">
        <v>2008</v>
      </c>
      <c r="B18" s="99">
        <v>17</v>
      </c>
      <c r="C18" s="99">
        <v>33679.5307</v>
      </c>
      <c r="D18" s="99">
        <v>1828</v>
      </c>
      <c r="E18" s="99">
        <v>8203434.9406</v>
      </c>
      <c r="F18" s="99">
        <v>1845</v>
      </c>
      <c r="G18" s="99">
        <v>8237114.4713</v>
      </c>
    </row>
    <row r="19" spans="1:7" ht="16.5" customHeight="1">
      <c r="A19" s="101">
        <v>2009</v>
      </c>
      <c r="B19" s="99">
        <v>15</v>
      </c>
      <c r="C19" s="99">
        <v>8897.8528</v>
      </c>
      <c r="D19" s="99">
        <v>1696</v>
      </c>
      <c r="E19" s="99">
        <v>4788993.3662</v>
      </c>
      <c r="F19" s="99">
        <v>1711</v>
      </c>
      <c r="G19" s="99">
        <v>4797891.219</v>
      </c>
    </row>
    <row r="20" spans="1:7" ht="16.5" customHeight="1">
      <c r="A20" s="101" t="s">
        <v>94</v>
      </c>
      <c r="B20" s="99">
        <v>2937</v>
      </c>
      <c r="C20" s="99">
        <v>4053428.6664</v>
      </c>
      <c r="D20" s="99">
        <v>22929</v>
      </c>
      <c r="E20" s="99">
        <v>103064956.2043</v>
      </c>
      <c r="F20" s="99">
        <v>25866</v>
      </c>
      <c r="G20" s="99">
        <v>107118384.8707</v>
      </c>
    </row>
    <row r="21" spans="1:7" ht="16.5" customHeight="1">
      <c r="A21" s="101" t="s">
        <v>95</v>
      </c>
      <c r="B21" s="99">
        <v>2</v>
      </c>
      <c r="C21" s="99">
        <v>1114.0631</v>
      </c>
      <c r="D21" s="99">
        <v>519</v>
      </c>
      <c r="E21" s="99">
        <v>1506754.106</v>
      </c>
      <c r="F21" s="99">
        <v>521</v>
      </c>
      <c r="G21" s="99">
        <v>1507868.1691</v>
      </c>
    </row>
    <row r="22" spans="1:7" ht="16.5" customHeight="1">
      <c r="A22" s="101" t="s">
        <v>96</v>
      </c>
      <c r="B22" s="99">
        <v>0</v>
      </c>
      <c r="C22" s="99">
        <v>148.3869</v>
      </c>
      <c r="D22" s="99">
        <v>175</v>
      </c>
      <c r="E22" s="99">
        <v>436871.5645</v>
      </c>
      <c r="F22" s="99">
        <v>175</v>
      </c>
      <c r="G22" s="99">
        <v>437019.9514</v>
      </c>
    </row>
    <row r="23" spans="1:7" ht="16.5" customHeight="1">
      <c r="A23" s="101" t="s">
        <v>97</v>
      </c>
      <c r="B23" s="99">
        <v>1</v>
      </c>
      <c r="C23" s="99">
        <v>9.1164</v>
      </c>
      <c r="D23" s="99">
        <v>85</v>
      </c>
      <c r="E23" s="99">
        <v>165342.0192</v>
      </c>
      <c r="F23" s="99">
        <v>86</v>
      </c>
      <c r="G23" s="99">
        <v>165351.1356</v>
      </c>
    </row>
    <row r="24" spans="1:7" ht="16.5" customHeight="1">
      <c r="A24" s="101" t="s">
        <v>98</v>
      </c>
      <c r="B24" s="99">
        <v>0</v>
      </c>
      <c r="C24" s="99">
        <v>0</v>
      </c>
      <c r="D24" s="99">
        <v>135</v>
      </c>
      <c r="E24" s="99">
        <v>137078.004</v>
      </c>
      <c r="F24" s="99">
        <v>135</v>
      </c>
      <c r="G24" s="99">
        <v>137078.004</v>
      </c>
    </row>
    <row r="25" spans="1:7" ht="16.5" customHeight="1">
      <c r="A25" s="101" t="s">
        <v>99</v>
      </c>
      <c r="B25" s="99">
        <v>0</v>
      </c>
      <c r="C25" s="99">
        <v>11.0766</v>
      </c>
      <c r="D25" s="99">
        <v>121</v>
      </c>
      <c r="E25" s="99">
        <v>1237083.5205</v>
      </c>
      <c r="F25" s="99">
        <v>121</v>
      </c>
      <c r="G25" s="99">
        <v>1237094.5971</v>
      </c>
    </row>
    <row r="26" spans="1:7" ht="16.5" customHeight="1">
      <c r="A26" s="101" t="s">
        <v>100</v>
      </c>
      <c r="B26" s="99">
        <v>0</v>
      </c>
      <c r="C26" s="99">
        <v>2126.8146</v>
      </c>
      <c r="D26" s="99">
        <v>108</v>
      </c>
      <c r="E26" s="99">
        <v>339164.6404</v>
      </c>
      <c r="F26" s="99">
        <v>108</v>
      </c>
      <c r="G26" s="99">
        <v>341291.455</v>
      </c>
    </row>
    <row r="27" spans="1:7" ht="16.5" customHeight="1">
      <c r="A27" s="101" t="s">
        <v>101</v>
      </c>
      <c r="B27" s="99">
        <v>4</v>
      </c>
      <c r="C27" s="99">
        <v>2488.3177</v>
      </c>
      <c r="D27" s="99">
        <v>150</v>
      </c>
      <c r="E27" s="99">
        <v>92952.7382</v>
      </c>
      <c r="F27" s="99">
        <v>154</v>
      </c>
      <c r="G27" s="99">
        <v>95441.0559</v>
      </c>
    </row>
    <row r="28" spans="1:7" ht="16.5" customHeight="1">
      <c r="A28" s="101" t="s">
        <v>102</v>
      </c>
      <c r="B28" s="99">
        <v>1</v>
      </c>
      <c r="C28" s="99">
        <v>840.4828</v>
      </c>
      <c r="D28" s="99">
        <v>161</v>
      </c>
      <c r="E28" s="99">
        <v>250852.7898</v>
      </c>
      <c r="F28" s="99">
        <v>162</v>
      </c>
      <c r="G28" s="99">
        <v>251693.2726</v>
      </c>
    </row>
    <row r="29" spans="1:7" ht="16.5" customHeight="1">
      <c r="A29" s="101" t="s">
        <v>103</v>
      </c>
      <c r="B29" s="99">
        <v>4</v>
      </c>
      <c r="C29" s="99">
        <v>1207.2895</v>
      </c>
      <c r="D29" s="99">
        <v>151</v>
      </c>
      <c r="E29" s="99">
        <v>427906.7709</v>
      </c>
      <c r="F29" s="99">
        <v>155</v>
      </c>
      <c r="G29" s="99">
        <v>429114.0604</v>
      </c>
    </row>
    <row r="30" spans="1:7" ht="16.5" customHeight="1">
      <c r="A30" s="101" t="s">
        <v>104</v>
      </c>
      <c r="B30" s="99">
        <v>3</v>
      </c>
      <c r="C30" s="99">
        <v>1100.6921</v>
      </c>
      <c r="D30" s="99">
        <v>266</v>
      </c>
      <c r="E30" s="99">
        <v>631858.7772</v>
      </c>
      <c r="F30" s="99">
        <v>269</v>
      </c>
      <c r="G30" s="99">
        <v>632959.4693</v>
      </c>
    </row>
    <row r="31" spans="1:7" ht="16.5" customHeight="1">
      <c r="A31" s="101" t="s">
        <v>105</v>
      </c>
      <c r="B31" s="99">
        <v>6</v>
      </c>
      <c r="C31" s="99">
        <v>2806.7207</v>
      </c>
      <c r="D31" s="99">
        <v>602</v>
      </c>
      <c r="E31" s="99">
        <v>1760446.8898</v>
      </c>
      <c r="F31" s="99">
        <v>608</v>
      </c>
      <c r="G31" s="99">
        <v>1763253.6105</v>
      </c>
    </row>
    <row r="32" spans="1:7" ht="16.5" customHeight="1">
      <c r="A32" s="101" t="s">
        <v>106</v>
      </c>
      <c r="B32" s="99">
        <v>1</v>
      </c>
      <c r="C32" s="99">
        <v>97.3088</v>
      </c>
      <c r="D32" s="99">
        <v>114</v>
      </c>
      <c r="E32" s="99">
        <v>302173.2797</v>
      </c>
      <c r="F32" s="99">
        <v>115</v>
      </c>
      <c r="G32" s="99">
        <v>302270.5885</v>
      </c>
    </row>
    <row r="33" spans="1:7" ht="16.5" customHeight="1">
      <c r="A33" s="101" t="s">
        <v>107</v>
      </c>
      <c r="B33" s="99">
        <v>1</v>
      </c>
      <c r="C33" s="99">
        <v>1094.2194</v>
      </c>
      <c r="D33" s="99">
        <v>118</v>
      </c>
      <c r="E33" s="99">
        <v>345785.8566</v>
      </c>
      <c r="F33" s="99">
        <v>119</v>
      </c>
      <c r="G33" s="99">
        <v>346880.076</v>
      </c>
    </row>
    <row r="34" spans="1:7" ht="16.5" customHeight="1">
      <c r="A34" s="101" t="s">
        <v>108</v>
      </c>
      <c r="B34" s="99">
        <v>2</v>
      </c>
      <c r="C34" s="99">
        <v>1304.1084</v>
      </c>
      <c r="D34" s="99">
        <v>199</v>
      </c>
      <c r="E34" s="99">
        <v>958985.4006</v>
      </c>
      <c r="F34" s="99">
        <v>201</v>
      </c>
      <c r="G34" s="99">
        <v>960289.509</v>
      </c>
    </row>
    <row r="35" spans="1:7" ht="16.5" customHeight="1">
      <c r="A35" s="101" t="s">
        <v>96</v>
      </c>
      <c r="B35" s="99">
        <v>2</v>
      </c>
      <c r="C35" s="99">
        <v>311.0841</v>
      </c>
      <c r="D35" s="99">
        <v>171</v>
      </c>
      <c r="E35" s="99">
        <v>153502.3529</v>
      </c>
      <c r="F35" s="99">
        <v>173</v>
      </c>
      <c r="G35" s="99">
        <v>153813.437</v>
      </c>
    </row>
    <row r="36" spans="1:7" ht="24.75" customHeight="1">
      <c r="A36" s="58" t="s">
        <v>109</v>
      </c>
      <c r="B36" s="99">
        <f aca="true" t="shared" si="0" ref="B36:G36">B31-B21</f>
        <v>4</v>
      </c>
      <c r="C36" s="99">
        <f t="shared" si="0"/>
        <v>1692.6575999999998</v>
      </c>
      <c r="D36" s="99">
        <f t="shared" si="0"/>
        <v>83</v>
      </c>
      <c r="E36" s="99">
        <f t="shared" si="0"/>
        <v>253692.7838000001</v>
      </c>
      <c r="F36" s="99">
        <f t="shared" si="0"/>
        <v>87</v>
      </c>
      <c r="G36" s="99">
        <f t="shared" si="0"/>
        <v>255385.4413999999</v>
      </c>
    </row>
    <row r="37" spans="1:7" ht="24.75" customHeight="1">
      <c r="A37" s="102" t="s">
        <v>110</v>
      </c>
      <c r="B37" s="100">
        <f aca="true" t="shared" si="1" ref="B37:G37">(B31-B21)/B21*100</f>
        <v>200</v>
      </c>
      <c r="C37" s="100">
        <f t="shared" si="1"/>
        <v>151.93552322126095</v>
      </c>
      <c r="D37" s="100">
        <f t="shared" si="1"/>
        <v>15.992292870905588</v>
      </c>
      <c r="E37" s="100">
        <f t="shared" si="1"/>
        <v>16.837039487052184</v>
      </c>
      <c r="F37" s="100">
        <f t="shared" si="1"/>
        <v>16.698656429942417</v>
      </c>
      <c r="G37" s="100">
        <f t="shared" si="1"/>
        <v>16.936854735280445</v>
      </c>
    </row>
    <row r="38" spans="1:7" ht="15" customHeight="1">
      <c r="A38" s="101" t="s">
        <v>111</v>
      </c>
      <c r="B38" s="99">
        <v>2943</v>
      </c>
      <c r="C38" s="99">
        <v>4056235.3871</v>
      </c>
      <c r="D38" s="99">
        <v>23531</v>
      </c>
      <c r="E38" s="99">
        <v>104825403.0941</v>
      </c>
      <c r="F38" s="99">
        <v>26474</v>
      </c>
      <c r="G38" s="99">
        <v>108881638.4812</v>
      </c>
    </row>
    <row r="39" spans="1:7" ht="28.5" customHeight="1">
      <c r="A39" s="13"/>
      <c r="B39" s="62"/>
      <c r="C39" s="60"/>
      <c r="D39" s="62"/>
      <c r="E39" s="60"/>
      <c r="F39" s="62"/>
      <c r="G39" s="60"/>
    </row>
    <row r="40" spans="1:7" ht="16.5" customHeight="1">
      <c r="A40" s="61"/>
      <c r="B40" s="59"/>
      <c r="C40" s="60"/>
      <c r="D40" s="59"/>
      <c r="E40" s="60"/>
      <c r="F40" s="59"/>
      <c r="G40" s="60"/>
    </row>
    <row r="41" spans="1:11" ht="11.25" customHeight="1">
      <c r="A41" s="166"/>
      <c r="B41" s="166"/>
      <c r="C41" s="166"/>
      <c r="D41" s="166"/>
      <c r="E41" s="166"/>
      <c r="F41" s="166"/>
      <c r="G41" s="166"/>
      <c r="H41" s="166"/>
      <c r="I41" s="56"/>
      <c r="J41" s="56"/>
      <c r="K41" s="10"/>
    </row>
    <row r="42" spans="1:11" ht="11.25" customHeight="1">
      <c r="A42" s="165" t="s">
        <v>74</v>
      </c>
      <c r="B42" s="165"/>
      <c r="C42" s="165"/>
      <c r="D42" s="165"/>
      <c r="E42" s="165"/>
      <c r="F42" s="165"/>
      <c r="G42" s="165"/>
      <c r="H42" s="165"/>
      <c r="I42" s="165"/>
      <c r="J42" s="57"/>
      <c r="K42" s="10"/>
    </row>
    <row r="43" spans="1:11" ht="11.25" customHeight="1">
      <c r="A43" s="165" t="s">
        <v>21</v>
      </c>
      <c r="B43" s="165"/>
      <c r="C43" s="165"/>
      <c r="D43" s="165"/>
      <c r="E43" s="165"/>
      <c r="F43" s="165"/>
      <c r="G43" s="165"/>
      <c r="H43" s="165"/>
      <c r="I43" s="165"/>
      <c r="J43" s="57"/>
      <c r="K43" s="10"/>
    </row>
  </sheetData>
  <sheetProtection/>
  <mergeCells count="15">
    <mergeCell ref="B1:H1"/>
    <mergeCell ref="B2:H2"/>
    <mergeCell ref="B4:C4"/>
    <mergeCell ref="D4:E4"/>
    <mergeCell ref="F4:G4"/>
    <mergeCell ref="F3:H3"/>
    <mergeCell ref="B5:C5"/>
    <mergeCell ref="D5:E5"/>
    <mergeCell ref="F5:G5"/>
    <mergeCell ref="A43:I43"/>
    <mergeCell ref="A41:H41"/>
    <mergeCell ref="B6:C6"/>
    <mergeCell ref="D6:E6"/>
    <mergeCell ref="F6:G6"/>
    <mergeCell ref="A42:I42"/>
  </mergeCells>
  <printOptions/>
  <pageMargins left="0.3937007874015748" right="0.1968503937007874" top="0.7874015748031497" bottom="0.984251968503937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18" sqref="K18"/>
    </sheetView>
  </sheetViews>
  <sheetFormatPr defaultColWidth="9.00390625" defaultRowHeight="10.5" customHeight="1"/>
  <cols>
    <col min="1" max="1" width="17.375" style="1" customWidth="1"/>
    <col min="2" max="2" width="13.75390625" style="2" customWidth="1"/>
    <col min="3" max="3" width="15.00390625" style="2" customWidth="1"/>
    <col min="4" max="4" width="8.00390625" style="2" customWidth="1"/>
    <col min="5" max="5" width="13.375" style="2" bestFit="1" customWidth="1"/>
    <col min="6" max="6" width="8.00390625" style="2" bestFit="1" customWidth="1"/>
    <col min="7" max="7" width="8.375" style="2" customWidth="1"/>
    <col min="8" max="8" width="3.50390625" style="2" customWidth="1"/>
    <col min="9" max="9" width="9.75390625" style="2" customWidth="1"/>
    <col min="10" max="10" width="3.625" style="2" hidden="1" customWidth="1"/>
    <col min="11" max="11" width="8.50390625" style="2" customWidth="1"/>
    <col min="12" max="16384" width="9.00390625" style="1" customWidth="1"/>
  </cols>
  <sheetData>
    <row r="1" spans="1:11" s="93" customFormat="1" ht="15" customHeight="1">
      <c r="A1" s="90" t="s">
        <v>86</v>
      </c>
      <c r="B1" s="172" t="s">
        <v>87</v>
      </c>
      <c r="C1" s="172"/>
      <c r="D1" s="172"/>
      <c r="E1" s="172"/>
      <c r="F1" s="172"/>
      <c r="G1" s="172"/>
      <c r="H1" s="172"/>
      <c r="I1" s="92"/>
      <c r="J1" s="91"/>
      <c r="K1" s="91"/>
    </row>
    <row r="2" spans="1:11" s="93" customFormat="1" ht="15" customHeight="1">
      <c r="A2" s="94" t="s">
        <v>88</v>
      </c>
      <c r="B2" s="173" t="s">
        <v>89</v>
      </c>
      <c r="C2" s="173"/>
      <c r="D2" s="173"/>
      <c r="E2" s="173"/>
      <c r="F2" s="173"/>
      <c r="G2" s="173"/>
      <c r="H2" s="173"/>
      <c r="I2" s="92"/>
      <c r="J2" s="95"/>
      <c r="K2" s="95"/>
    </row>
    <row r="3" spans="2:11" s="93" customFormat="1" ht="15" customHeight="1">
      <c r="B3" s="96"/>
      <c r="C3" s="96"/>
      <c r="D3" s="96"/>
      <c r="E3" s="96"/>
      <c r="F3" s="96"/>
      <c r="G3" s="97" t="s">
        <v>26</v>
      </c>
      <c r="H3" s="96"/>
      <c r="I3" s="96"/>
      <c r="J3" s="96"/>
      <c r="K3" s="96"/>
    </row>
    <row r="4" spans="1:11" s="93" customFormat="1" ht="15" customHeight="1">
      <c r="A4" s="96" t="s">
        <v>5</v>
      </c>
      <c r="B4" s="174" t="s">
        <v>90</v>
      </c>
      <c r="C4" s="174"/>
      <c r="E4" s="96"/>
      <c r="F4" s="96"/>
      <c r="G4" s="96"/>
      <c r="H4" s="96"/>
      <c r="I4" s="96"/>
      <c r="J4" s="96"/>
      <c r="K4" s="96"/>
    </row>
    <row r="5" spans="1:11" s="93" customFormat="1" ht="19.5" customHeight="1">
      <c r="A5" s="96" t="s">
        <v>9</v>
      </c>
      <c r="B5" s="175" t="s">
        <v>91</v>
      </c>
      <c r="C5" s="176"/>
      <c r="D5" s="96"/>
      <c r="E5" s="96"/>
      <c r="F5" s="96"/>
      <c r="G5" s="96"/>
      <c r="H5" s="96"/>
      <c r="I5" s="96"/>
      <c r="J5" s="96"/>
      <c r="K5" s="96"/>
    </row>
    <row r="6" spans="1:11" s="93" customFormat="1" ht="15" customHeight="1">
      <c r="A6" s="98" t="s">
        <v>13</v>
      </c>
      <c r="B6" s="171" t="s">
        <v>92</v>
      </c>
      <c r="C6" s="171"/>
      <c r="E6" s="96"/>
      <c r="F6" s="96"/>
      <c r="G6" s="96"/>
      <c r="H6" s="96"/>
      <c r="I6" s="96"/>
      <c r="J6" s="96"/>
      <c r="K6" s="96"/>
    </row>
    <row r="7" spans="1:4" ht="15" customHeight="1">
      <c r="A7" s="2" t="s">
        <v>15</v>
      </c>
      <c r="B7" s="2" t="s">
        <v>16</v>
      </c>
      <c r="C7" s="2" t="s">
        <v>17</v>
      </c>
      <c r="D7" s="8"/>
    </row>
    <row r="8" spans="1:4" ht="15" customHeight="1">
      <c r="A8" s="6" t="s">
        <v>18</v>
      </c>
      <c r="B8" s="2" t="s">
        <v>19</v>
      </c>
      <c r="C8" s="2" t="s">
        <v>20</v>
      </c>
      <c r="D8" s="8"/>
    </row>
    <row r="9" spans="1:3" s="2" customFormat="1" ht="15" customHeight="1">
      <c r="A9" s="101" t="s">
        <v>270</v>
      </c>
      <c r="B9" s="103">
        <v>23</v>
      </c>
      <c r="C9" s="104">
        <v>37486</v>
      </c>
    </row>
    <row r="10" spans="1:3" s="2" customFormat="1" ht="15" customHeight="1">
      <c r="A10" s="105" t="s">
        <v>277</v>
      </c>
      <c r="B10" s="99" t="s">
        <v>112</v>
      </c>
      <c r="C10" s="99" t="s">
        <v>112</v>
      </c>
    </row>
    <row r="11" spans="1:3" s="2" customFormat="1" ht="15" customHeight="1">
      <c r="A11" s="101" t="s">
        <v>271</v>
      </c>
      <c r="B11" s="103">
        <v>7</v>
      </c>
      <c r="C11" s="104">
        <v>379.7084</v>
      </c>
    </row>
    <row r="12" spans="1:3" ht="15" customHeight="1">
      <c r="A12" s="101" t="s">
        <v>272</v>
      </c>
      <c r="B12" s="103">
        <v>1</v>
      </c>
      <c r="C12" s="104">
        <v>389.2737</v>
      </c>
    </row>
    <row r="13" spans="1:3" ht="15" customHeight="1">
      <c r="A13" s="101" t="s">
        <v>273</v>
      </c>
      <c r="B13" s="106">
        <v>2</v>
      </c>
      <c r="C13" s="106">
        <v>441</v>
      </c>
    </row>
    <row r="14" spans="1:7" ht="15" customHeight="1">
      <c r="A14" s="101" t="s">
        <v>102</v>
      </c>
      <c r="B14" s="106">
        <v>5</v>
      </c>
      <c r="C14" s="106">
        <v>4606</v>
      </c>
      <c r="D14" s="63"/>
      <c r="E14" s="63"/>
      <c r="F14" s="63"/>
      <c r="G14" s="63"/>
    </row>
    <row r="15" spans="1:3" ht="15" customHeight="1">
      <c r="A15" s="101" t="s">
        <v>103</v>
      </c>
      <c r="B15" s="106">
        <v>0</v>
      </c>
      <c r="C15" s="106">
        <v>0</v>
      </c>
    </row>
    <row r="16" spans="1:3" ht="15" customHeight="1">
      <c r="A16" s="101">
        <v>12</v>
      </c>
      <c r="B16" s="103">
        <v>8</v>
      </c>
      <c r="C16" s="104">
        <v>31670</v>
      </c>
    </row>
    <row r="17" spans="1:3" ht="15" customHeight="1">
      <c r="A17" s="105" t="s">
        <v>278</v>
      </c>
      <c r="B17" s="103">
        <v>24</v>
      </c>
      <c r="C17" s="104">
        <v>34823</v>
      </c>
    </row>
    <row r="18" spans="1:3" ht="15" customHeight="1">
      <c r="A18" s="105" t="s">
        <v>106</v>
      </c>
      <c r="B18" s="103">
        <v>10</v>
      </c>
      <c r="C18" s="104">
        <v>30468</v>
      </c>
    </row>
    <row r="19" spans="1:3" ht="15" customHeight="1">
      <c r="A19" s="105" t="s">
        <v>274</v>
      </c>
      <c r="B19" s="103">
        <v>5</v>
      </c>
      <c r="C19" s="104">
        <v>723</v>
      </c>
    </row>
    <row r="20" spans="1:3" ht="15" customHeight="1">
      <c r="A20" s="105" t="s">
        <v>275</v>
      </c>
      <c r="B20" s="103">
        <v>1</v>
      </c>
      <c r="C20" s="104">
        <v>262</v>
      </c>
    </row>
    <row r="21" spans="1:3" ht="15" customHeight="1">
      <c r="A21" s="105" t="s">
        <v>276</v>
      </c>
      <c r="B21" s="103">
        <v>8</v>
      </c>
      <c r="C21" s="104">
        <v>3370</v>
      </c>
    </row>
    <row r="22" spans="1:3" ht="10.5" customHeight="1">
      <c r="A22" s="1" t="s">
        <v>109</v>
      </c>
      <c r="B22" s="103" t="s">
        <v>112</v>
      </c>
      <c r="C22" s="103" t="s">
        <v>112</v>
      </c>
    </row>
    <row r="23" spans="1:3" ht="10.5" customHeight="1">
      <c r="A23" s="1" t="s">
        <v>110</v>
      </c>
      <c r="B23" s="103" t="s">
        <v>112</v>
      </c>
      <c r="C23" s="103" t="s">
        <v>112</v>
      </c>
    </row>
    <row r="24" spans="1:3" ht="10.5" customHeight="1">
      <c r="A24" s="101" t="s">
        <v>279</v>
      </c>
      <c r="B24" s="103">
        <v>47</v>
      </c>
      <c r="C24" s="103">
        <v>72309</v>
      </c>
    </row>
  </sheetData>
  <sheetProtection/>
  <mergeCells count="5">
    <mergeCell ref="B6:C6"/>
    <mergeCell ref="B1:H1"/>
    <mergeCell ref="B2:H2"/>
    <mergeCell ref="B4:C4"/>
    <mergeCell ref="B5:C5"/>
  </mergeCells>
  <printOptions horizontalCentered="1"/>
  <pageMargins left="0.5905511811023623" right="0.1968503937007874" top="0.787401574803149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87"/>
  <sheetViews>
    <sheetView zoomScalePageLayoutView="0" workbookViewId="0" topLeftCell="A7">
      <selection activeCell="C34" sqref="C34"/>
    </sheetView>
  </sheetViews>
  <sheetFormatPr defaultColWidth="9.00390625" defaultRowHeight="10.5" customHeight="1"/>
  <cols>
    <col min="1" max="1" width="17.50390625" style="1" customWidth="1"/>
    <col min="2" max="2" width="13.75390625" style="2" customWidth="1"/>
    <col min="3" max="3" width="15.00390625" style="2" customWidth="1"/>
    <col min="4" max="4" width="8.00390625" style="2" customWidth="1"/>
    <col min="5" max="5" width="10.125" style="2" customWidth="1"/>
    <col min="6" max="6" width="8.00390625" style="2" bestFit="1" customWidth="1"/>
    <col min="7" max="7" width="12.375" style="2" customWidth="1"/>
    <col min="8" max="8" width="4.375" style="2" bestFit="1" customWidth="1"/>
    <col min="9" max="9" width="10.125" style="2" bestFit="1" customWidth="1"/>
    <col min="10" max="10" width="3.625" style="2" customWidth="1"/>
    <col min="11" max="11" width="8.50390625" style="2" customWidth="1"/>
    <col min="12" max="16384" width="9.00390625" style="1" customWidth="1"/>
  </cols>
  <sheetData>
    <row r="1" spans="1:11" ht="11.25" customHeight="1">
      <c r="A1" s="3" t="s">
        <v>22</v>
      </c>
      <c r="B1" s="168" t="s">
        <v>23</v>
      </c>
      <c r="C1" s="168"/>
      <c r="D1" s="168"/>
      <c r="E1" s="168"/>
      <c r="F1" s="168"/>
      <c r="G1" s="4"/>
      <c r="H1" s="4"/>
      <c r="I1" s="4"/>
      <c r="J1" s="4"/>
      <c r="K1" s="1"/>
    </row>
    <row r="2" spans="1:11" ht="11.25" customHeight="1">
      <c r="A2" s="5" t="s">
        <v>24</v>
      </c>
      <c r="B2" s="169" t="s">
        <v>25</v>
      </c>
      <c r="C2" s="169"/>
      <c r="D2" s="169"/>
      <c r="E2" s="169"/>
      <c r="F2" s="169"/>
      <c r="G2" s="6"/>
      <c r="H2" s="6"/>
      <c r="I2" s="6"/>
      <c r="J2" s="6"/>
      <c r="K2" s="1"/>
    </row>
    <row r="3" spans="6:11" ht="11.25" customHeight="1">
      <c r="F3" s="12" t="s">
        <v>26</v>
      </c>
      <c r="K3" s="1"/>
    </row>
    <row r="4" spans="1:4" ht="16.5" customHeight="1">
      <c r="A4" s="2" t="s">
        <v>5</v>
      </c>
      <c r="B4" s="164" t="s">
        <v>27</v>
      </c>
      <c r="C4" s="164"/>
      <c r="D4" s="8"/>
    </row>
    <row r="5" spans="1:3" ht="16.5" customHeight="1">
      <c r="A5" s="2" t="s">
        <v>9</v>
      </c>
      <c r="B5" s="164" t="s">
        <v>28</v>
      </c>
      <c r="C5" s="164"/>
    </row>
    <row r="6" spans="1:4" ht="16.5" customHeight="1">
      <c r="A6" s="9" t="s">
        <v>76</v>
      </c>
      <c r="B6" s="167" t="s">
        <v>75</v>
      </c>
      <c r="C6" s="167"/>
      <c r="D6" s="8"/>
    </row>
    <row r="7" spans="1:4" ht="16.5" customHeight="1">
      <c r="A7" s="2" t="s">
        <v>15</v>
      </c>
      <c r="B7" s="2" t="s">
        <v>16</v>
      </c>
      <c r="C7" s="2" t="s">
        <v>17</v>
      </c>
      <c r="D7" s="8"/>
    </row>
    <row r="8" spans="1:4" ht="16.5" customHeight="1">
      <c r="A8" s="6" t="s">
        <v>18</v>
      </c>
      <c r="B8" s="2" t="s">
        <v>19</v>
      </c>
      <c r="C8" s="2" t="s">
        <v>20</v>
      </c>
      <c r="D8" s="8"/>
    </row>
    <row r="9" spans="1:3" ht="16.5" customHeight="1">
      <c r="A9" s="107" t="s">
        <v>93</v>
      </c>
      <c r="B9" s="99">
        <v>5426</v>
      </c>
      <c r="C9" s="99">
        <v>21879863.638</v>
      </c>
    </row>
    <row r="10" spans="1:3" ht="16.5" customHeight="1">
      <c r="A10" s="107">
        <v>2000</v>
      </c>
      <c r="B10" s="99">
        <v>1391</v>
      </c>
      <c r="C10" s="99">
        <v>5077062</v>
      </c>
    </row>
    <row r="11" spans="1:3" ht="16.5" customHeight="1">
      <c r="A11" s="107">
        <v>2001</v>
      </c>
      <c r="B11" s="99">
        <v>1387</v>
      </c>
      <c r="C11" s="99">
        <v>4391654</v>
      </c>
    </row>
    <row r="12" spans="1:3" ht="16.5" customHeight="1">
      <c r="A12" s="107">
        <v>2002</v>
      </c>
      <c r="B12" s="99">
        <v>925</v>
      </c>
      <c r="C12" s="99">
        <v>3370046</v>
      </c>
    </row>
    <row r="13" spans="1:3" ht="16.5" customHeight="1">
      <c r="A13" s="107">
        <v>2003</v>
      </c>
      <c r="B13" s="99">
        <v>714</v>
      </c>
      <c r="C13" s="99">
        <v>3968588</v>
      </c>
    </row>
    <row r="14" spans="1:3" ht="16.5" customHeight="1">
      <c r="A14" s="107">
        <v>2004</v>
      </c>
      <c r="B14" s="99">
        <v>658</v>
      </c>
      <c r="C14" s="99">
        <v>3382022</v>
      </c>
    </row>
    <row r="15" spans="1:3" ht="16.5" customHeight="1">
      <c r="A15" s="107">
        <v>2005</v>
      </c>
      <c r="B15" s="99">
        <v>521</v>
      </c>
      <c r="C15" s="99">
        <v>2447449</v>
      </c>
    </row>
    <row r="16" spans="1:3" ht="16.5" customHeight="1">
      <c r="A16" s="107">
        <v>2006</v>
      </c>
      <c r="B16" s="99">
        <v>478</v>
      </c>
      <c r="C16" s="99">
        <v>4315426</v>
      </c>
    </row>
    <row r="17" spans="1:3" ht="16.5" customHeight="1">
      <c r="A17" s="107">
        <v>2007</v>
      </c>
      <c r="B17" s="99">
        <v>464</v>
      </c>
      <c r="C17" s="99">
        <v>6469977.9894</v>
      </c>
    </row>
    <row r="18" spans="1:3" ht="16.5" customHeight="1">
      <c r="A18" s="107">
        <v>2008</v>
      </c>
      <c r="B18" s="99">
        <v>387</v>
      </c>
      <c r="C18" s="99">
        <v>4466491.363</v>
      </c>
    </row>
    <row r="19" spans="1:3" ht="16.5" customHeight="1">
      <c r="A19" s="107">
        <v>2009</v>
      </c>
      <c r="B19" s="99">
        <v>251</v>
      </c>
      <c r="C19" s="99">
        <v>3005553.6033</v>
      </c>
    </row>
    <row r="20" spans="1:3" ht="16.5" customHeight="1">
      <c r="A20" s="107" t="s">
        <v>94</v>
      </c>
      <c r="B20" s="99">
        <v>12602</v>
      </c>
      <c r="C20" s="99">
        <v>62774133.5937</v>
      </c>
    </row>
    <row r="21" spans="1:3" ht="16.5" customHeight="1">
      <c r="A21" s="107" t="s">
        <v>95</v>
      </c>
      <c r="B21" s="99">
        <v>81</v>
      </c>
      <c r="C21" s="99">
        <v>550418.0695</v>
      </c>
    </row>
    <row r="22" spans="1:3" ht="16.5" customHeight="1">
      <c r="A22" s="107" t="s">
        <v>96</v>
      </c>
      <c r="B22" s="99">
        <v>21</v>
      </c>
      <c r="C22" s="99">
        <v>91981.6914</v>
      </c>
    </row>
    <row r="23" spans="1:3" ht="16.5" customHeight="1">
      <c r="A23" s="107" t="s">
        <v>97</v>
      </c>
      <c r="B23" s="99">
        <v>15</v>
      </c>
      <c r="C23" s="99">
        <v>392729.979</v>
      </c>
    </row>
    <row r="24" spans="1:3" ht="16.5" customHeight="1">
      <c r="A24" s="107" t="s">
        <v>98</v>
      </c>
      <c r="B24" s="99">
        <v>26</v>
      </c>
      <c r="C24" s="99">
        <v>249890.9833</v>
      </c>
    </row>
    <row r="25" spans="1:3" ht="16.5" customHeight="1">
      <c r="A25" s="107" t="s">
        <v>99</v>
      </c>
      <c r="B25" s="99">
        <v>22</v>
      </c>
      <c r="C25" s="99">
        <v>201522.8891</v>
      </c>
    </row>
    <row r="26" spans="1:3" ht="16.5" customHeight="1">
      <c r="A26" s="107" t="s">
        <v>100</v>
      </c>
      <c r="B26" s="99">
        <v>18</v>
      </c>
      <c r="C26" s="99">
        <v>367444.419</v>
      </c>
    </row>
    <row r="27" spans="1:3" ht="16.5" customHeight="1">
      <c r="A27" s="107" t="s">
        <v>101</v>
      </c>
      <c r="B27" s="99">
        <v>25</v>
      </c>
      <c r="C27" s="99">
        <v>233415.2958</v>
      </c>
    </row>
    <row r="28" spans="1:3" ht="16.5" customHeight="1">
      <c r="A28" s="107" t="s">
        <v>102</v>
      </c>
      <c r="B28" s="99">
        <v>20</v>
      </c>
      <c r="C28" s="99">
        <v>340616.0048</v>
      </c>
    </row>
    <row r="29" spans="1:3" ht="16.5" customHeight="1">
      <c r="A29" s="107" t="s">
        <v>103</v>
      </c>
      <c r="B29" s="99">
        <v>19</v>
      </c>
      <c r="C29" s="99">
        <v>214586.6221</v>
      </c>
    </row>
    <row r="30" spans="1:3" ht="16.5" customHeight="1">
      <c r="A30" s="107" t="s">
        <v>104</v>
      </c>
      <c r="B30" s="99">
        <v>25</v>
      </c>
      <c r="C30" s="99">
        <v>454929.3407</v>
      </c>
    </row>
    <row r="31" spans="1:3" ht="16.5" customHeight="1">
      <c r="A31" s="107" t="s">
        <v>105</v>
      </c>
      <c r="B31" s="99">
        <v>71</v>
      </c>
      <c r="C31" s="99">
        <v>842209.4654</v>
      </c>
    </row>
    <row r="32" spans="1:3" ht="16.5" customHeight="1">
      <c r="A32" s="107" t="s">
        <v>106</v>
      </c>
      <c r="B32" s="99">
        <v>18</v>
      </c>
      <c r="C32" s="99">
        <v>156569.4502</v>
      </c>
    </row>
    <row r="33" spans="1:3" ht="16.5" customHeight="1">
      <c r="A33" s="107" t="s">
        <v>107</v>
      </c>
      <c r="B33" s="99">
        <v>11</v>
      </c>
      <c r="C33" s="99">
        <v>26676.0254</v>
      </c>
    </row>
    <row r="34" spans="1:3" ht="16.5" customHeight="1">
      <c r="A34" s="107" t="s">
        <v>108</v>
      </c>
      <c r="B34" s="99">
        <v>19</v>
      </c>
      <c r="C34" s="99">
        <v>528660.7337</v>
      </c>
    </row>
    <row r="35" spans="1:3" ht="16.5" customHeight="1">
      <c r="A35" s="107" t="s">
        <v>96</v>
      </c>
      <c r="B35" s="99">
        <v>23</v>
      </c>
      <c r="C35" s="99">
        <v>130303.2561</v>
      </c>
    </row>
    <row r="36" spans="1:3" ht="18.75" customHeight="1">
      <c r="A36" s="58" t="s">
        <v>109</v>
      </c>
      <c r="B36" s="99">
        <f>B31-B21</f>
        <v>-10</v>
      </c>
      <c r="C36" s="99">
        <f>C31-C21</f>
        <v>291791.3959</v>
      </c>
    </row>
    <row r="37" spans="1:3" ht="18" customHeight="1">
      <c r="A37" s="58" t="s">
        <v>110</v>
      </c>
      <c r="B37" s="100">
        <f>(B31-B21)/B21*100</f>
        <v>-12.345679012345679</v>
      </c>
      <c r="C37" s="100">
        <f>(C31-C21)/C21*100</f>
        <v>53.01268473345423</v>
      </c>
    </row>
    <row r="38" spans="1:3" ht="16.5" customHeight="1">
      <c r="A38" s="107" t="s">
        <v>111</v>
      </c>
      <c r="B38" s="99">
        <v>12673</v>
      </c>
      <c r="C38" s="99">
        <v>63616343.0591</v>
      </c>
    </row>
    <row r="39" ht="10.5" customHeight="1">
      <c r="C39" s="89"/>
    </row>
    <row r="40" ht="10.5" customHeight="1">
      <c r="C40" s="89"/>
    </row>
    <row r="41" ht="10.5" customHeight="1">
      <c r="C41" s="89"/>
    </row>
    <row r="42" ht="10.5" customHeight="1">
      <c r="C42" s="89"/>
    </row>
    <row r="43" ht="10.5" customHeight="1">
      <c r="C43" s="89"/>
    </row>
    <row r="44" ht="10.5" customHeight="1">
      <c r="C44" s="89"/>
    </row>
    <row r="45" ht="10.5" customHeight="1">
      <c r="C45" s="89"/>
    </row>
    <row r="46" ht="10.5" customHeight="1">
      <c r="C46" s="89"/>
    </row>
    <row r="47" ht="10.5" customHeight="1">
      <c r="C47" s="89"/>
    </row>
    <row r="48" ht="10.5" customHeight="1">
      <c r="C48" s="89"/>
    </row>
    <row r="49" ht="10.5" customHeight="1">
      <c r="C49" s="89"/>
    </row>
    <row r="50" ht="10.5" customHeight="1">
      <c r="C50" s="89"/>
    </row>
    <row r="51" ht="10.5" customHeight="1">
      <c r="C51" s="89"/>
    </row>
    <row r="52" ht="10.5" customHeight="1">
      <c r="C52" s="89"/>
    </row>
    <row r="53" ht="10.5" customHeight="1">
      <c r="C53" s="89"/>
    </row>
    <row r="54" ht="10.5" customHeight="1">
      <c r="C54" s="89"/>
    </row>
    <row r="55" ht="10.5" customHeight="1">
      <c r="C55" s="89"/>
    </row>
    <row r="56" ht="10.5" customHeight="1">
      <c r="C56" s="89"/>
    </row>
    <row r="57" ht="10.5" customHeight="1">
      <c r="C57" s="89"/>
    </row>
    <row r="58" ht="10.5" customHeight="1">
      <c r="C58" s="89"/>
    </row>
    <row r="59" ht="10.5" customHeight="1">
      <c r="C59" s="89"/>
    </row>
    <row r="60" ht="10.5" customHeight="1">
      <c r="C60" s="89"/>
    </row>
    <row r="61" ht="10.5" customHeight="1">
      <c r="C61" s="89"/>
    </row>
    <row r="62" ht="10.5" customHeight="1">
      <c r="C62" s="89"/>
    </row>
    <row r="63" ht="10.5" customHeight="1">
      <c r="C63" s="89"/>
    </row>
    <row r="64" ht="10.5" customHeight="1">
      <c r="C64" s="89"/>
    </row>
    <row r="65" ht="10.5" customHeight="1">
      <c r="C65" s="89"/>
    </row>
    <row r="66" ht="10.5" customHeight="1">
      <c r="C66" s="89"/>
    </row>
    <row r="67" ht="10.5" customHeight="1">
      <c r="C67" s="89"/>
    </row>
    <row r="68" ht="10.5" customHeight="1">
      <c r="C68" s="89"/>
    </row>
    <row r="69" ht="10.5" customHeight="1">
      <c r="C69" s="89"/>
    </row>
    <row r="70" ht="10.5" customHeight="1">
      <c r="C70" s="89"/>
    </row>
    <row r="71" ht="10.5" customHeight="1">
      <c r="C71" s="89"/>
    </row>
    <row r="72" ht="10.5" customHeight="1">
      <c r="C72" s="89"/>
    </row>
    <row r="73" ht="10.5" customHeight="1">
      <c r="C73" s="89"/>
    </row>
    <row r="74" ht="10.5" customHeight="1">
      <c r="C74" s="89"/>
    </row>
    <row r="75" ht="10.5" customHeight="1">
      <c r="C75" s="89"/>
    </row>
    <row r="76" ht="10.5" customHeight="1">
      <c r="C76" s="89"/>
    </row>
    <row r="77" ht="10.5" customHeight="1">
      <c r="C77" s="89"/>
    </row>
    <row r="78" ht="10.5" customHeight="1">
      <c r="C78" s="89"/>
    </row>
    <row r="79" ht="10.5" customHeight="1">
      <c r="C79" s="89"/>
    </row>
    <row r="80" ht="10.5" customHeight="1">
      <c r="C80" s="89"/>
    </row>
    <row r="81" ht="10.5" customHeight="1">
      <c r="C81" s="89"/>
    </row>
    <row r="82" ht="10.5" customHeight="1">
      <c r="C82" s="89"/>
    </row>
    <row r="83" ht="10.5" customHeight="1">
      <c r="C83" s="89"/>
    </row>
    <row r="84" ht="10.5" customHeight="1">
      <c r="C84" s="89"/>
    </row>
    <row r="85" ht="10.5" customHeight="1">
      <c r="C85" s="89"/>
    </row>
    <row r="86" ht="10.5" customHeight="1">
      <c r="C86" s="89"/>
    </row>
    <row r="87" ht="10.5" customHeight="1">
      <c r="C87" s="89"/>
    </row>
    <row r="88" ht="10.5" customHeight="1">
      <c r="C88" s="89"/>
    </row>
    <row r="89" ht="10.5" customHeight="1">
      <c r="C89" s="89"/>
    </row>
    <row r="90" ht="10.5" customHeight="1">
      <c r="C90" s="89"/>
    </row>
    <row r="91" ht="10.5" customHeight="1">
      <c r="C91" s="89"/>
    </row>
    <row r="92" ht="10.5" customHeight="1">
      <c r="C92" s="89"/>
    </row>
    <row r="93" ht="10.5" customHeight="1">
      <c r="C93" s="89"/>
    </row>
    <row r="94" ht="10.5" customHeight="1">
      <c r="C94" s="89"/>
    </row>
    <row r="95" ht="10.5" customHeight="1">
      <c r="C95" s="89"/>
    </row>
    <row r="96" ht="10.5" customHeight="1">
      <c r="C96" s="89"/>
    </row>
    <row r="97" ht="10.5" customHeight="1">
      <c r="C97" s="89"/>
    </row>
    <row r="98" ht="10.5" customHeight="1">
      <c r="C98" s="89"/>
    </row>
    <row r="99" ht="10.5" customHeight="1">
      <c r="C99" s="89"/>
    </row>
    <row r="100" ht="10.5" customHeight="1">
      <c r="C100" s="89"/>
    </row>
    <row r="101" ht="10.5" customHeight="1">
      <c r="C101" s="89"/>
    </row>
    <row r="102" ht="10.5" customHeight="1">
      <c r="C102" s="89"/>
    </row>
    <row r="103" ht="10.5" customHeight="1">
      <c r="C103" s="89"/>
    </row>
    <row r="104" ht="10.5" customHeight="1">
      <c r="C104" s="89"/>
    </row>
    <row r="105" ht="10.5" customHeight="1">
      <c r="C105" s="89"/>
    </row>
    <row r="106" ht="10.5" customHeight="1">
      <c r="C106" s="89"/>
    </row>
    <row r="107" ht="10.5" customHeight="1">
      <c r="C107" s="89"/>
    </row>
    <row r="108" ht="10.5" customHeight="1">
      <c r="C108" s="89"/>
    </row>
    <row r="109" ht="10.5" customHeight="1">
      <c r="C109" s="89"/>
    </row>
    <row r="110" ht="10.5" customHeight="1">
      <c r="C110" s="89"/>
    </row>
    <row r="111" ht="10.5" customHeight="1">
      <c r="C111" s="89"/>
    </row>
    <row r="112" ht="10.5" customHeight="1">
      <c r="C112" s="89"/>
    </row>
    <row r="113" ht="10.5" customHeight="1">
      <c r="C113" s="89"/>
    </row>
    <row r="114" ht="10.5" customHeight="1">
      <c r="C114" s="89"/>
    </row>
    <row r="115" ht="10.5" customHeight="1">
      <c r="C115" s="89"/>
    </row>
    <row r="116" ht="10.5" customHeight="1">
      <c r="C116" s="89"/>
    </row>
    <row r="117" ht="10.5" customHeight="1">
      <c r="C117" s="89"/>
    </row>
    <row r="118" ht="10.5" customHeight="1">
      <c r="C118" s="89"/>
    </row>
    <row r="119" ht="10.5" customHeight="1">
      <c r="C119" s="89"/>
    </row>
    <row r="120" ht="10.5" customHeight="1">
      <c r="C120" s="89"/>
    </row>
    <row r="121" ht="10.5" customHeight="1">
      <c r="C121" s="89"/>
    </row>
    <row r="122" ht="10.5" customHeight="1">
      <c r="C122" s="89"/>
    </row>
    <row r="123" ht="10.5" customHeight="1">
      <c r="C123" s="89"/>
    </row>
    <row r="124" ht="10.5" customHeight="1">
      <c r="C124" s="89"/>
    </row>
    <row r="125" ht="10.5" customHeight="1">
      <c r="C125" s="89"/>
    </row>
    <row r="126" ht="10.5" customHeight="1">
      <c r="C126" s="89"/>
    </row>
    <row r="127" ht="10.5" customHeight="1">
      <c r="C127" s="89"/>
    </row>
    <row r="128" ht="10.5" customHeight="1">
      <c r="C128" s="89"/>
    </row>
    <row r="129" ht="10.5" customHeight="1">
      <c r="C129" s="89"/>
    </row>
    <row r="130" ht="10.5" customHeight="1">
      <c r="C130" s="89"/>
    </row>
    <row r="131" ht="10.5" customHeight="1">
      <c r="C131" s="89"/>
    </row>
    <row r="132" ht="10.5" customHeight="1">
      <c r="C132" s="89"/>
    </row>
    <row r="133" ht="10.5" customHeight="1">
      <c r="C133" s="89"/>
    </row>
    <row r="134" ht="10.5" customHeight="1">
      <c r="C134" s="89"/>
    </row>
    <row r="135" ht="10.5" customHeight="1">
      <c r="C135" s="89"/>
    </row>
    <row r="136" ht="10.5" customHeight="1">
      <c r="C136" s="89"/>
    </row>
    <row r="137" ht="10.5" customHeight="1">
      <c r="C137" s="89"/>
    </row>
    <row r="138" ht="10.5" customHeight="1">
      <c r="C138" s="89"/>
    </row>
    <row r="139" ht="10.5" customHeight="1">
      <c r="C139" s="89"/>
    </row>
    <row r="140" ht="10.5" customHeight="1">
      <c r="C140" s="89"/>
    </row>
    <row r="141" ht="10.5" customHeight="1">
      <c r="C141" s="89"/>
    </row>
    <row r="142" ht="10.5" customHeight="1">
      <c r="C142" s="89"/>
    </row>
    <row r="143" ht="10.5" customHeight="1">
      <c r="C143" s="89"/>
    </row>
    <row r="144" ht="10.5" customHeight="1">
      <c r="C144" s="89"/>
    </row>
    <row r="145" ht="10.5" customHeight="1">
      <c r="C145" s="89"/>
    </row>
    <row r="146" ht="10.5" customHeight="1">
      <c r="C146" s="89"/>
    </row>
    <row r="147" ht="10.5" customHeight="1">
      <c r="C147" s="89"/>
    </row>
    <row r="148" ht="10.5" customHeight="1">
      <c r="C148" s="89"/>
    </row>
    <row r="149" ht="10.5" customHeight="1">
      <c r="C149" s="89"/>
    </row>
    <row r="150" ht="10.5" customHeight="1">
      <c r="C150" s="89"/>
    </row>
    <row r="151" ht="10.5" customHeight="1">
      <c r="C151" s="89"/>
    </row>
    <row r="152" ht="10.5" customHeight="1">
      <c r="C152" s="89"/>
    </row>
    <row r="153" ht="10.5" customHeight="1">
      <c r="C153" s="89"/>
    </row>
    <row r="154" ht="10.5" customHeight="1">
      <c r="C154" s="89"/>
    </row>
    <row r="155" ht="10.5" customHeight="1">
      <c r="C155" s="89"/>
    </row>
    <row r="156" ht="10.5" customHeight="1">
      <c r="C156" s="89"/>
    </row>
    <row r="157" ht="10.5" customHeight="1">
      <c r="C157" s="89"/>
    </row>
    <row r="158" ht="10.5" customHeight="1">
      <c r="C158" s="89"/>
    </row>
    <row r="159" ht="10.5" customHeight="1">
      <c r="C159" s="89"/>
    </row>
    <row r="160" ht="10.5" customHeight="1">
      <c r="C160" s="89"/>
    </row>
    <row r="161" ht="10.5" customHeight="1">
      <c r="C161" s="89"/>
    </row>
    <row r="162" ht="10.5" customHeight="1">
      <c r="C162" s="89"/>
    </row>
    <row r="163" ht="10.5" customHeight="1">
      <c r="C163" s="89"/>
    </row>
    <row r="164" ht="10.5" customHeight="1">
      <c r="C164" s="89"/>
    </row>
    <row r="165" ht="10.5" customHeight="1">
      <c r="C165" s="89"/>
    </row>
    <row r="166" ht="10.5" customHeight="1">
      <c r="C166" s="89"/>
    </row>
    <row r="167" ht="10.5" customHeight="1">
      <c r="C167" s="89"/>
    </row>
    <row r="168" ht="10.5" customHeight="1">
      <c r="C168" s="89"/>
    </row>
    <row r="169" ht="10.5" customHeight="1">
      <c r="C169" s="89"/>
    </row>
    <row r="170" ht="10.5" customHeight="1">
      <c r="C170" s="89"/>
    </row>
    <row r="171" ht="10.5" customHeight="1">
      <c r="C171" s="89"/>
    </row>
    <row r="172" ht="10.5" customHeight="1">
      <c r="C172" s="89"/>
    </row>
    <row r="173" ht="10.5" customHeight="1">
      <c r="C173" s="89"/>
    </row>
    <row r="174" ht="10.5" customHeight="1">
      <c r="C174" s="89"/>
    </row>
    <row r="175" ht="10.5" customHeight="1">
      <c r="C175" s="89"/>
    </row>
    <row r="176" ht="10.5" customHeight="1">
      <c r="C176" s="89"/>
    </row>
    <row r="177" ht="10.5" customHeight="1">
      <c r="C177" s="89"/>
    </row>
    <row r="178" ht="10.5" customHeight="1">
      <c r="C178" s="89"/>
    </row>
    <row r="179" ht="10.5" customHeight="1">
      <c r="C179" s="89"/>
    </row>
    <row r="180" ht="10.5" customHeight="1">
      <c r="C180" s="89"/>
    </row>
    <row r="181" ht="10.5" customHeight="1">
      <c r="C181" s="89"/>
    </row>
    <row r="182" ht="10.5" customHeight="1">
      <c r="C182" s="89"/>
    </row>
    <row r="183" ht="10.5" customHeight="1">
      <c r="C183" s="89"/>
    </row>
    <row r="184" ht="10.5" customHeight="1">
      <c r="C184" s="89"/>
    </row>
    <row r="185" ht="10.5" customHeight="1">
      <c r="C185" s="89"/>
    </row>
    <row r="186" ht="10.5" customHeight="1">
      <c r="C186" s="89"/>
    </row>
    <row r="187" ht="10.5" customHeight="1">
      <c r="C187" s="89"/>
    </row>
    <row r="188" ht="10.5" customHeight="1">
      <c r="C188" s="89"/>
    </row>
    <row r="189" ht="10.5" customHeight="1">
      <c r="C189" s="89"/>
    </row>
    <row r="190" ht="10.5" customHeight="1">
      <c r="C190" s="89"/>
    </row>
    <row r="191" ht="10.5" customHeight="1">
      <c r="C191" s="89"/>
    </row>
    <row r="192" ht="10.5" customHeight="1">
      <c r="C192" s="89"/>
    </row>
    <row r="193" ht="10.5" customHeight="1">
      <c r="C193" s="89"/>
    </row>
    <row r="194" ht="10.5" customHeight="1">
      <c r="C194" s="89"/>
    </row>
    <row r="195" ht="10.5" customHeight="1">
      <c r="C195" s="89"/>
    </row>
    <row r="196" ht="10.5" customHeight="1">
      <c r="C196" s="89"/>
    </row>
    <row r="197" ht="10.5" customHeight="1">
      <c r="C197" s="89"/>
    </row>
    <row r="198" ht="10.5" customHeight="1">
      <c r="C198" s="89"/>
    </row>
    <row r="199" ht="10.5" customHeight="1">
      <c r="C199" s="89"/>
    </row>
    <row r="200" ht="10.5" customHeight="1">
      <c r="C200" s="89"/>
    </row>
    <row r="201" ht="10.5" customHeight="1">
      <c r="C201" s="89"/>
    </row>
    <row r="202" ht="10.5" customHeight="1">
      <c r="C202" s="89"/>
    </row>
    <row r="203" ht="10.5" customHeight="1">
      <c r="C203" s="89"/>
    </row>
    <row r="204" ht="10.5" customHeight="1">
      <c r="C204" s="89"/>
    </row>
    <row r="205" ht="10.5" customHeight="1">
      <c r="C205" s="89"/>
    </row>
    <row r="206" ht="10.5" customHeight="1">
      <c r="C206" s="89"/>
    </row>
    <row r="207" ht="10.5" customHeight="1">
      <c r="C207" s="89"/>
    </row>
    <row r="208" ht="10.5" customHeight="1">
      <c r="C208" s="89"/>
    </row>
    <row r="209" ht="10.5" customHeight="1">
      <c r="C209" s="89"/>
    </row>
    <row r="210" ht="10.5" customHeight="1">
      <c r="C210" s="89"/>
    </row>
    <row r="211" ht="10.5" customHeight="1">
      <c r="C211" s="89"/>
    </row>
    <row r="212" ht="10.5" customHeight="1">
      <c r="C212" s="89"/>
    </row>
    <row r="213" ht="10.5" customHeight="1">
      <c r="C213" s="89"/>
    </row>
    <row r="214" ht="10.5" customHeight="1">
      <c r="C214" s="89"/>
    </row>
    <row r="215" ht="10.5" customHeight="1">
      <c r="C215" s="89"/>
    </row>
    <row r="216" ht="10.5" customHeight="1">
      <c r="C216" s="89"/>
    </row>
    <row r="217" ht="10.5" customHeight="1">
      <c r="C217" s="89"/>
    </row>
    <row r="218" ht="10.5" customHeight="1">
      <c r="C218" s="89"/>
    </row>
    <row r="219" ht="10.5" customHeight="1">
      <c r="C219" s="89"/>
    </row>
    <row r="220" ht="10.5" customHeight="1">
      <c r="C220" s="89"/>
    </row>
    <row r="221" ht="10.5" customHeight="1">
      <c r="C221" s="89"/>
    </row>
    <row r="222" ht="10.5" customHeight="1">
      <c r="C222" s="89"/>
    </row>
    <row r="223" ht="10.5" customHeight="1">
      <c r="C223" s="89"/>
    </row>
    <row r="224" ht="10.5" customHeight="1">
      <c r="C224" s="89"/>
    </row>
    <row r="225" ht="10.5" customHeight="1">
      <c r="C225" s="89"/>
    </row>
    <row r="226" ht="10.5" customHeight="1">
      <c r="C226" s="89"/>
    </row>
    <row r="227" ht="10.5" customHeight="1">
      <c r="C227" s="89"/>
    </row>
    <row r="228" ht="10.5" customHeight="1">
      <c r="C228" s="89"/>
    </row>
    <row r="229" ht="10.5" customHeight="1">
      <c r="C229" s="89"/>
    </row>
    <row r="230" ht="10.5" customHeight="1">
      <c r="C230" s="89"/>
    </row>
    <row r="231" ht="10.5" customHeight="1">
      <c r="C231" s="89"/>
    </row>
    <row r="232" ht="10.5" customHeight="1">
      <c r="C232" s="89"/>
    </row>
    <row r="233" ht="10.5" customHeight="1">
      <c r="C233" s="89"/>
    </row>
    <row r="234" ht="10.5" customHeight="1">
      <c r="C234" s="89"/>
    </row>
    <row r="235" ht="10.5" customHeight="1">
      <c r="C235" s="89"/>
    </row>
    <row r="236" ht="10.5" customHeight="1">
      <c r="C236" s="89"/>
    </row>
    <row r="237" ht="10.5" customHeight="1">
      <c r="C237" s="89"/>
    </row>
    <row r="238" ht="10.5" customHeight="1">
      <c r="C238" s="89"/>
    </row>
    <row r="239" ht="10.5" customHeight="1">
      <c r="C239" s="89"/>
    </row>
    <row r="240" ht="10.5" customHeight="1">
      <c r="C240" s="89"/>
    </row>
    <row r="241" ht="10.5" customHeight="1">
      <c r="C241" s="89"/>
    </row>
    <row r="242" ht="10.5" customHeight="1">
      <c r="C242" s="89"/>
    </row>
    <row r="243" ht="10.5" customHeight="1">
      <c r="C243" s="89"/>
    </row>
    <row r="244" ht="10.5" customHeight="1">
      <c r="C244" s="89"/>
    </row>
    <row r="245" ht="10.5" customHeight="1">
      <c r="C245" s="89"/>
    </row>
    <row r="246" ht="10.5" customHeight="1">
      <c r="C246" s="89"/>
    </row>
    <row r="247" ht="10.5" customHeight="1">
      <c r="C247" s="89"/>
    </row>
    <row r="248" ht="10.5" customHeight="1">
      <c r="C248" s="89"/>
    </row>
    <row r="249" ht="10.5" customHeight="1">
      <c r="C249" s="89"/>
    </row>
    <row r="250" ht="10.5" customHeight="1">
      <c r="C250" s="89"/>
    </row>
    <row r="251" ht="10.5" customHeight="1">
      <c r="C251" s="89"/>
    </row>
    <row r="252" ht="10.5" customHeight="1">
      <c r="C252" s="89"/>
    </row>
    <row r="253" ht="10.5" customHeight="1">
      <c r="C253" s="89"/>
    </row>
    <row r="254" ht="10.5" customHeight="1">
      <c r="C254" s="89"/>
    </row>
    <row r="255" ht="10.5" customHeight="1">
      <c r="C255" s="89"/>
    </row>
    <row r="256" ht="10.5" customHeight="1">
      <c r="C256" s="89"/>
    </row>
    <row r="257" ht="10.5" customHeight="1">
      <c r="C257" s="89"/>
    </row>
    <row r="258" ht="10.5" customHeight="1">
      <c r="C258" s="89"/>
    </row>
    <row r="259" ht="10.5" customHeight="1">
      <c r="C259" s="89"/>
    </row>
    <row r="260" ht="10.5" customHeight="1">
      <c r="C260" s="89"/>
    </row>
    <row r="261" ht="10.5" customHeight="1">
      <c r="C261" s="89"/>
    </row>
    <row r="262" ht="10.5" customHeight="1">
      <c r="C262" s="89"/>
    </row>
    <row r="263" ht="10.5" customHeight="1">
      <c r="C263" s="89"/>
    </row>
    <row r="264" ht="10.5" customHeight="1">
      <c r="C264" s="89"/>
    </row>
    <row r="265" ht="10.5" customHeight="1">
      <c r="C265" s="89"/>
    </row>
    <row r="266" ht="10.5" customHeight="1">
      <c r="C266" s="89"/>
    </row>
    <row r="267" ht="10.5" customHeight="1">
      <c r="C267" s="89"/>
    </row>
    <row r="268" ht="10.5" customHeight="1">
      <c r="C268" s="89"/>
    </row>
    <row r="269" ht="10.5" customHeight="1">
      <c r="C269" s="89"/>
    </row>
    <row r="270" ht="10.5" customHeight="1">
      <c r="C270" s="89"/>
    </row>
    <row r="271" ht="10.5" customHeight="1">
      <c r="C271" s="89"/>
    </row>
    <row r="272" ht="10.5" customHeight="1">
      <c r="C272" s="89"/>
    </row>
    <row r="273" ht="10.5" customHeight="1">
      <c r="C273" s="89"/>
    </row>
    <row r="274" ht="10.5" customHeight="1">
      <c r="C274" s="89"/>
    </row>
    <row r="275" ht="10.5" customHeight="1">
      <c r="C275" s="89"/>
    </row>
    <row r="276" ht="10.5" customHeight="1">
      <c r="C276" s="89"/>
    </row>
    <row r="277" ht="10.5" customHeight="1">
      <c r="C277" s="89"/>
    </row>
    <row r="278" ht="10.5" customHeight="1">
      <c r="C278" s="89"/>
    </row>
    <row r="279" ht="10.5" customHeight="1">
      <c r="C279" s="89"/>
    </row>
    <row r="280" ht="10.5" customHeight="1">
      <c r="C280" s="89"/>
    </row>
    <row r="281" ht="10.5" customHeight="1">
      <c r="C281" s="89"/>
    </row>
    <row r="282" ht="10.5" customHeight="1">
      <c r="C282" s="89"/>
    </row>
    <row r="283" ht="10.5" customHeight="1">
      <c r="C283" s="89"/>
    </row>
    <row r="284" ht="10.5" customHeight="1">
      <c r="C284" s="89"/>
    </row>
    <row r="285" ht="10.5" customHeight="1">
      <c r="C285" s="89"/>
    </row>
    <row r="286" ht="10.5" customHeight="1">
      <c r="C286" s="89"/>
    </row>
    <row r="287" ht="10.5" customHeight="1">
      <c r="C287" s="89"/>
    </row>
    <row r="288" ht="10.5" customHeight="1">
      <c r="C288" s="89"/>
    </row>
    <row r="289" ht="10.5" customHeight="1">
      <c r="C289" s="89"/>
    </row>
    <row r="290" ht="10.5" customHeight="1">
      <c r="C290" s="89"/>
    </row>
    <row r="291" ht="10.5" customHeight="1">
      <c r="C291" s="89"/>
    </row>
    <row r="292" ht="10.5" customHeight="1">
      <c r="C292" s="89"/>
    </row>
    <row r="293" ht="10.5" customHeight="1">
      <c r="C293" s="89"/>
    </row>
    <row r="294" ht="10.5" customHeight="1">
      <c r="C294" s="89"/>
    </row>
    <row r="295" ht="10.5" customHeight="1">
      <c r="C295" s="89"/>
    </row>
    <row r="296" ht="10.5" customHeight="1">
      <c r="C296" s="89"/>
    </row>
    <row r="297" ht="10.5" customHeight="1">
      <c r="C297" s="89"/>
    </row>
    <row r="298" ht="10.5" customHeight="1">
      <c r="C298" s="89"/>
    </row>
    <row r="299" ht="10.5" customHeight="1">
      <c r="C299" s="89"/>
    </row>
    <row r="300" ht="10.5" customHeight="1">
      <c r="C300" s="89"/>
    </row>
    <row r="301" ht="10.5" customHeight="1">
      <c r="C301" s="89"/>
    </row>
    <row r="302" ht="10.5" customHeight="1">
      <c r="C302" s="89"/>
    </row>
    <row r="303" ht="10.5" customHeight="1">
      <c r="C303" s="89"/>
    </row>
    <row r="304" ht="10.5" customHeight="1">
      <c r="C304" s="89"/>
    </row>
    <row r="305" ht="10.5" customHeight="1">
      <c r="C305" s="89"/>
    </row>
    <row r="306" ht="10.5" customHeight="1">
      <c r="C306" s="89"/>
    </row>
    <row r="307" ht="10.5" customHeight="1">
      <c r="C307" s="89"/>
    </row>
    <row r="308" ht="10.5" customHeight="1">
      <c r="C308" s="89"/>
    </row>
    <row r="309" ht="10.5" customHeight="1">
      <c r="C309" s="89"/>
    </row>
    <row r="310" ht="10.5" customHeight="1">
      <c r="C310" s="89"/>
    </row>
    <row r="311" ht="10.5" customHeight="1">
      <c r="C311" s="89"/>
    </row>
    <row r="312" ht="10.5" customHeight="1">
      <c r="C312" s="89"/>
    </row>
    <row r="313" ht="10.5" customHeight="1">
      <c r="C313" s="89"/>
    </row>
    <row r="314" ht="10.5" customHeight="1">
      <c r="C314" s="89"/>
    </row>
    <row r="315" ht="10.5" customHeight="1">
      <c r="C315" s="89"/>
    </row>
    <row r="316" ht="10.5" customHeight="1">
      <c r="C316" s="89"/>
    </row>
    <row r="317" ht="10.5" customHeight="1">
      <c r="C317" s="89"/>
    </row>
    <row r="318" ht="10.5" customHeight="1">
      <c r="C318" s="89"/>
    </row>
    <row r="319" ht="10.5" customHeight="1">
      <c r="C319" s="89"/>
    </row>
    <row r="320" ht="10.5" customHeight="1">
      <c r="C320" s="89"/>
    </row>
    <row r="321" ht="10.5" customHeight="1">
      <c r="C321" s="89"/>
    </row>
    <row r="322" ht="10.5" customHeight="1">
      <c r="C322" s="89"/>
    </row>
    <row r="323" ht="10.5" customHeight="1">
      <c r="C323" s="89"/>
    </row>
    <row r="324" ht="10.5" customHeight="1">
      <c r="C324" s="89"/>
    </row>
    <row r="325" ht="10.5" customHeight="1">
      <c r="C325" s="89"/>
    </row>
    <row r="326" ht="10.5" customHeight="1">
      <c r="C326" s="89"/>
    </row>
    <row r="327" ht="10.5" customHeight="1">
      <c r="C327" s="89"/>
    </row>
    <row r="328" ht="10.5" customHeight="1">
      <c r="C328" s="89"/>
    </row>
    <row r="329" ht="10.5" customHeight="1">
      <c r="C329" s="89"/>
    </row>
    <row r="330" ht="10.5" customHeight="1">
      <c r="C330" s="89"/>
    </row>
    <row r="331" ht="10.5" customHeight="1">
      <c r="C331" s="89"/>
    </row>
    <row r="332" ht="10.5" customHeight="1">
      <c r="C332" s="89"/>
    </row>
    <row r="333" ht="10.5" customHeight="1">
      <c r="C333" s="89"/>
    </row>
    <row r="334" ht="10.5" customHeight="1">
      <c r="C334" s="89"/>
    </row>
    <row r="335" ht="10.5" customHeight="1">
      <c r="C335" s="89"/>
    </row>
    <row r="336" ht="10.5" customHeight="1">
      <c r="C336" s="89"/>
    </row>
    <row r="337" ht="10.5" customHeight="1">
      <c r="C337" s="89"/>
    </row>
    <row r="338" ht="10.5" customHeight="1">
      <c r="C338" s="89"/>
    </row>
    <row r="339" ht="10.5" customHeight="1">
      <c r="C339" s="89"/>
    </row>
    <row r="340" ht="10.5" customHeight="1">
      <c r="C340" s="89"/>
    </row>
    <row r="341" ht="10.5" customHeight="1">
      <c r="C341" s="89"/>
    </row>
    <row r="342" ht="10.5" customHeight="1">
      <c r="C342" s="89"/>
    </row>
    <row r="343" ht="10.5" customHeight="1">
      <c r="C343" s="89"/>
    </row>
    <row r="344" ht="10.5" customHeight="1">
      <c r="C344" s="89"/>
    </row>
    <row r="345" ht="10.5" customHeight="1">
      <c r="C345" s="89"/>
    </row>
    <row r="346" ht="10.5" customHeight="1">
      <c r="C346" s="89"/>
    </row>
    <row r="347" ht="10.5" customHeight="1">
      <c r="C347" s="89"/>
    </row>
    <row r="348" ht="10.5" customHeight="1">
      <c r="C348" s="89"/>
    </row>
    <row r="349" ht="10.5" customHeight="1">
      <c r="C349" s="89"/>
    </row>
    <row r="350" ht="10.5" customHeight="1">
      <c r="C350" s="89"/>
    </row>
    <row r="351" ht="10.5" customHeight="1">
      <c r="C351" s="89"/>
    </row>
    <row r="352" ht="10.5" customHeight="1">
      <c r="C352" s="89"/>
    </row>
    <row r="353" ht="10.5" customHeight="1">
      <c r="C353" s="89"/>
    </row>
    <row r="354" ht="10.5" customHeight="1">
      <c r="C354" s="89"/>
    </row>
    <row r="355" ht="10.5" customHeight="1">
      <c r="C355" s="89"/>
    </row>
    <row r="356" ht="10.5" customHeight="1">
      <c r="C356" s="89"/>
    </row>
    <row r="357" ht="10.5" customHeight="1">
      <c r="C357" s="89"/>
    </row>
    <row r="358" ht="10.5" customHeight="1">
      <c r="C358" s="89"/>
    </row>
    <row r="359" ht="10.5" customHeight="1">
      <c r="C359" s="89"/>
    </row>
    <row r="360" ht="10.5" customHeight="1">
      <c r="C360" s="89"/>
    </row>
    <row r="361" ht="10.5" customHeight="1">
      <c r="C361" s="89"/>
    </row>
    <row r="362" ht="10.5" customHeight="1">
      <c r="C362" s="89"/>
    </row>
    <row r="363" ht="10.5" customHeight="1">
      <c r="C363" s="89"/>
    </row>
    <row r="364" ht="10.5" customHeight="1">
      <c r="C364" s="89"/>
    </row>
    <row r="365" ht="10.5" customHeight="1">
      <c r="C365" s="89"/>
    </row>
    <row r="366" ht="10.5" customHeight="1">
      <c r="C366" s="89"/>
    </row>
    <row r="367" ht="10.5" customHeight="1">
      <c r="C367" s="89"/>
    </row>
    <row r="368" ht="10.5" customHeight="1">
      <c r="C368" s="89"/>
    </row>
    <row r="369" ht="10.5" customHeight="1">
      <c r="C369" s="89"/>
    </row>
    <row r="370" ht="10.5" customHeight="1">
      <c r="C370" s="89"/>
    </row>
    <row r="371" ht="10.5" customHeight="1">
      <c r="C371" s="89"/>
    </row>
    <row r="372" ht="10.5" customHeight="1">
      <c r="C372" s="89"/>
    </row>
    <row r="373" ht="10.5" customHeight="1">
      <c r="C373" s="89"/>
    </row>
    <row r="374" ht="10.5" customHeight="1">
      <c r="C374" s="89"/>
    </row>
    <row r="375" ht="10.5" customHeight="1">
      <c r="C375" s="89"/>
    </row>
    <row r="376" ht="10.5" customHeight="1">
      <c r="C376" s="89"/>
    </row>
    <row r="377" ht="10.5" customHeight="1">
      <c r="C377" s="89"/>
    </row>
    <row r="378" ht="10.5" customHeight="1">
      <c r="C378" s="89"/>
    </row>
    <row r="379" ht="10.5" customHeight="1">
      <c r="C379" s="89"/>
    </row>
    <row r="380" ht="10.5" customHeight="1">
      <c r="C380" s="89"/>
    </row>
    <row r="381" ht="10.5" customHeight="1">
      <c r="C381" s="89"/>
    </row>
    <row r="382" ht="10.5" customHeight="1">
      <c r="C382" s="89"/>
    </row>
    <row r="383" ht="10.5" customHeight="1">
      <c r="C383" s="89"/>
    </row>
    <row r="384" ht="10.5" customHeight="1">
      <c r="C384" s="89"/>
    </row>
    <row r="385" ht="10.5" customHeight="1">
      <c r="C385" s="89"/>
    </row>
    <row r="386" ht="10.5" customHeight="1">
      <c r="C386" s="89"/>
    </row>
    <row r="387" ht="10.5" customHeight="1">
      <c r="C387" s="89"/>
    </row>
    <row r="388" ht="10.5" customHeight="1">
      <c r="C388" s="89"/>
    </row>
    <row r="389" ht="10.5" customHeight="1">
      <c r="C389" s="89"/>
    </row>
    <row r="390" ht="10.5" customHeight="1">
      <c r="C390" s="89"/>
    </row>
    <row r="391" ht="10.5" customHeight="1">
      <c r="C391" s="89"/>
    </row>
    <row r="392" ht="10.5" customHeight="1">
      <c r="C392" s="89"/>
    </row>
    <row r="393" ht="10.5" customHeight="1">
      <c r="C393" s="89"/>
    </row>
    <row r="394" ht="10.5" customHeight="1">
      <c r="C394" s="89"/>
    </row>
    <row r="395" ht="10.5" customHeight="1">
      <c r="C395" s="89"/>
    </row>
    <row r="396" ht="10.5" customHeight="1">
      <c r="C396" s="89"/>
    </row>
    <row r="397" ht="10.5" customHeight="1">
      <c r="C397" s="89"/>
    </row>
    <row r="398" ht="10.5" customHeight="1">
      <c r="C398" s="89"/>
    </row>
    <row r="399" ht="10.5" customHeight="1">
      <c r="C399" s="89"/>
    </row>
    <row r="400" ht="10.5" customHeight="1">
      <c r="C400" s="89"/>
    </row>
    <row r="401" ht="10.5" customHeight="1">
      <c r="C401" s="89"/>
    </row>
    <row r="402" ht="10.5" customHeight="1">
      <c r="C402" s="89"/>
    </row>
    <row r="403" ht="10.5" customHeight="1">
      <c r="C403" s="89"/>
    </row>
    <row r="404" ht="10.5" customHeight="1">
      <c r="C404" s="89"/>
    </row>
    <row r="405" ht="10.5" customHeight="1">
      <c r="C405" s="89"/>
    </row>
    <row r="406" ht="10.5" customHeight="1">
      <c r="C406" s="89"/>
    </row>
    <row r="407" ht="10.5" customHeight="1">
      <c r="C407" s="89"/>
    </row>
    <row r="408" ht="10.5" customHeight="1">
      <c r="C408" s="89"/>
    </row>
    <row r="409" ht="10.5" customHeight="1">
      <c r="C409" s="89"/>
    </row>
    <row r="410" ht="10.5" customHeight="1">
      <c r="C410" s="89"/>
    </row>
    <row r="411" ht="10.5" customHeight="1">
      <c r="C411" s="89"/>
    </row>
    <row r="412" ht="10.5" customHeight="1">
      <c r="C412" s="89"/>
    </row>
    <row r="413" ht="10.5" customHeight="1">
      <c r="C413" s="89"/>
    </row>
    <row r="414" ht="10.5" customHeight="1">
      <c r="C414" s="89"/>
    </row>
    <row r="415" ht="10.5" customHeight="1">
      <c r="C415" s="89"/>
    </row>
    <row r="416" ht="10.5" customHeight="1">
      <c r="C416" s="89"/>
    </row>
    <row r="417" ht="10.5" customHeight="1">
      <c r="C417" s="89"/>
    </row>
    <row r="418" ht="10.5" customHeight="1">
      <c r="C418" s="89"/>
    </row>
    <row r="419" ht="10.5" customHeight="1">
      <c r="C419" s="89"/>
    </row>
    <row r="420" ht="10.5" customHeight="1">
      <c r="C420" s="89"/>
    </row>
    <row r="421" ht="10.5" customHeight="1">
      <c r="C421" s="89"/>
    </row>
    <row r="422" ht="10.5" customHeight="1">
      <c r="C422" s="89"/>
    </row>
    <row r="423" ht="10.5" customHeight="1">
      <c r="C423" s="89"/>
    </row>
    <row r="424" ht="10.5" customHeight="1">
      <c r="C424" s="89"/>
    </row>
    <row r="425" ht="10.5" customHeight="1">
      <c r="C425" s="89"/>
    </row>
    <row r="426" ht="10.5" customHeight="1">
      <c r="C426" s="89"/>
    </row>
    <row r="427" ht="10.5" customHeight="1">
      <c r="C427" s="89"/>
    </row>
    <row r="428" ht="10.5" customHeight="1">
      <c r="C428" s="89"/>
    </row>
    <row r="429" ht="10.5" customHeight="1">
      <c r="C429" s="89"/>
    </row>
    <row r="430" ht="10.5" customHeight="1">
      <c r="C430" s="89"/>
    </row>
    <row r="431" ht="10.5" customHeight="1">
      <c r="C431" s="89"/>
    </row>
    <row r="432" ht="10.5" customHeight="1">
      <c r="C432" s="89"/>
    </row>
    <row r="433" ht="10.5" customHeight="1">
      <c r="C433" s="89"/>
    </row>
    <row r="434" ht="10.5" customHeight="1">
      <c r="C434" s="89"/>
    </row>
    <row r="435" ht="10.5" customHeight="1">
      <c r="C435" s="89"/>
    </row>
    <row r="436" ht="10.5" customHeight="1">
      <c r="C436" s="89"/>
    </row>
    <row r="437" ht="10.5" customHeight="1">
      <c r="C437" s="89"/>
    </row>
    <row r="438" ht="10.5" customHeight="1">
      <c r="C438" s="89"/>
    </row>
    <row r="439" ht="10.5" customHeight="1">
      <c r="C439" s="89"/>
    </row>
    <row r="440" ht="10.5" customHeight="1">
      <c r="C440" s="89"/>
    </row>
    <row r="441" ht="10.5" customHeight="1">
      <c r="C441" s="89"/>
    </row>
    <row r="442" ht="10.5" customHeight="1">
      <c r="C442" s="89"/>
    </row>
    <row r="443" ht="10.5" customHeight="1">
      <c r="C443" s="89"/>
    </row>
    <row r="444" ht="10.5" customHeight="1">
      <c r="C444" s="89"/>
    </row>
    <row r="445" ht="10.5" customHeight="1">
      <c r="C445" s="89"/>
    </row>
    <row r="446" ht="10.5" customHeight="1">
      <c r="C446" s="89"/>
    </row>
    <row r="447" ht="10.5" customHeight="1">
      <c r="C447" s="89"/>
    </row>
    <row r="448" ht="10.5" customHeight="1">
      <c r="C448" s="89"/>
    </row>
    <row r="449" ht="10.5" customHeight="1">
      <c r="C449" s="89"/>
    </row>
    <row r="450" ht="10.5" customHeight="1">
      <c r="C450" s="89"/>
    </row>
    <row r="451" ht="10.5" customHeight="1">
      <c r="C451" s="89"/>
    </row>
    <row r="452" ht="10.5" customHeight="1">
      <c r="C452" s="89"/>
    </row>
    <row r="453" ht="10.5" customHeight="1">
      <c r="C453" s="89"/>
    </row>
    <row r="454" ht="10.5" customHeight="1">
      <c r="C454" s="89"/>
    </row>
    <row r="455" ht="10.5" customHeight="1">
      <c r="C455" s="89"/>
    </row>
    <row r="456" ht="10.5" customHeight="1">
      <c r="C456" s="89"/>
    </row>
    <row r="457" ht="10.5" customHeight="1">
      <c r="C457" s="89"/>
    </row>
    <row r="458" ht="10.5" customHeight="1">
      <c r="C458" s="89"/>
    </row>
    <row r="459" ht="10.5" customHeight="1">
      <c r="C459" s="89"/>
    </row>
    <row r="460" ht="10.5" customHeight="1">
      <c r="C460" s="89"/>
    </row>
    <row r="461" ht="10.5" customHeight="1">
      <c r="C461" s="89"/>
    </row>
    <row r="462" ht="10.5" customHeight="1">
      <c r="C462" s="89"/>
    </row>
    <row r="463" ht="10.5" customHeight="1">
      <c r="C463" s="89"/>
    </row>
    <row r="464" ht="10.5" customHeight="1">
      <c r="C464" s="89"/>
    </row>
    <row r="465" ht="10.5" customHeight="1">
      <c r="C465" s="89"/>
    </row>
    <row r="466" ht="10.5" customHeight="1">
      <c r="C466" s="89"/>
    </row>
    <row r="467" ht="10.5" customHeight="1">
      <c r="C467" s="89"/>
    </row>
    <row r="468" ht="10.5" customHeight="1">
      <c r="C468" s="89"/>
    </row>
    <row r="469" ht="10.5" customHeight="1">
      <c r="C469" s="89"/>
    </row>
    <row r="470" ht="10.5" customHeight="1">
      <c r="C470" s="89"/>
    </row>
    <row r="471" ht="10.5" customHeight="1">
      <c r="C471" s="89"/>
    </row>
    <row r="472" ht="10.5" customHeight="1">
      <c r="C472" s="89"/>
    </row>
    <row r="473" ht="10.5" customHeight="1">
      <c r="C473" s="89"/>
    </row>
    <row r="474" ht="10.5" customHeight="1">
      <c r="C474" s="89"/>
    </row>
    <row r="475" ht="10.5" customHeight="1">
      <c r="C475" s="89"/>
    </row>
    <row r="476" ht="10.5" customHeight="1">
      <c r="C476" s="89"/>
    </row>
    <row r="477" ht="10.5" customHeight="1">
      <c r="C477" s="89"/>
    </row>
    <row r="478" ht="10.5" customHeight="1">
      <c r="C478" s="89"/>
    </row>
    <row r="479" ht="10.5" customHeight="1">
      <c r="C479" s="89"/>
    </row>
    <row r="480" ht="10.5" customHeight="1">
      <c r="C480" s="89"/>
    </row>
    <row r="481" ht="10.5" customHeight="1">
      <c r="C481" s="89"/>
    </row>
    <row r="482" ht="10.5" customHeight="1">
      <c r="C482" s="89"/>
    </row>
    <row r="483" ht="10.5" customHeight="1">
      <c r="C483" s="89"/>
    </row>
    <row r="484" ht="10.5" customHeight="1">
      <c r="C484" s="89"/>
    </row>
    <row r="485" ht="10.5" customHeight="1">
      <c r="C485" s="89"/>
    </row>
    <row r="486" ht="10.5" customHeight="1">
      <c r="C486" s="89"/>
    </row>
    <row r="487" ht="10.5" customHeight="1">
      <c r="C487" s="89"/>
    </row>
    <row r="488" ht="10.5" customHeight="1">
      <c r="C488" s="89"/>
    </row>
    <row r="489" ht="10.5" customHeight="1">
      <c r="C489" s="89"/>
    </row>
    <row r="490" ht="10.5" customHeight="1">
      <c r="C490" s="89"/>
    </row>
    <row r="491" ht="10.5" customHeight="1">
      <c r="C491" s="89"/>
    </row>
    <row r="492" ht="10.5" customHeight="1">
      <c r="C492" s="89"/>
    </row>
    <row r="493" ht="10.5" customHeight="1">
      <c r="C493" s="89"/>
    </row>
    <row r="494" ht="10.5" customHeight="1">
      <c r="C494" s="89"/>
    </row>
    <row r="495" ht="10.5" customHeight="1">
      <c r="C495" s="89"/>
    </row>
    <row r="496" ht="10.5" customHeight="1">
      <c r="C496" s="89"/>
    </row>
    <row r="497" ht="10.5" customHeight="1">
      <c r="C497" s="89"/>
    </row>
    <row r="498" ht="10.5" customHeight="1">
      <c r="C498" s="89"/>
    </row>
    <row r="499" ht="10.5" customHeight="1">
      <c r="C499" s="89"/>
    </row>
    <row r="500" ht="10.5" customHeight="1">
      <c r="C500" s="89"/>
    </row>
    <row r="501" ht="10.5" customHeight="1">
      <c r="C501" s="89"/>
    </row>
    <row r="502" ht="10.5" customHeight="1">
      <c r="C502" s="89"/>
    </row>
    <row r="503" ht="10.5" customHeight="1">
      <c r="C503" s="89"/>
    </row>
    <row r="504" ht="10.5" customHeight="1">
      <c r="C504" s="89"/>
    </row>
    <row r="505" ht="10.5" customHeight="1">
      <c r="C505" s="89"/>
    </row>
    <row r="506" ht="10.5" customHeight="1">
      <c r="C506" s="89"/>
    </row>
    <row r="507" ht="10.5" customHeight="1">
      <c r="C507" s="89"/>
    </row>
    <row r="508" ht="10.5" customHeight="1">
      <c r="C508" s="89"/>
    </row>
    <row r="509" ht="10.5" customHeight="1">
      <c r="C509" s="89"/>
    </row>
    <row r="510" ht="10.5" customHeight="1">
      <c r="C510" s="89"/>
    </row>
    <row r="511" ht="10.5" customHeight="1">
      <c r="C511" s="89"/>
    </row>
    <row r="512" ht="10.5" customHeight="1">
      <c r="C512" s="89"/>
    </row>
    <row r="513" ht="10.5" customHeight="1">
      <c r="C513" s="89"/>
    </row>
    <row r="514" ht="10.5" customHeight="1">
      <c r="C514" s="89"/>
    </row>
    <row r="515" ht="10.5" customHeight="1">
      <c r="C515" s="89"/>
    </row>
    <row r="516" ht="10.5" customHeight="1">
      <c r="C516" s="89"/>
    </row>
    <row r="517" ht="10.5" customHeight="1">
      <c r="C517" s="89"/>
    </row>
    <row r="518" ht="10.5" customHeight="1">
      <c r="C518" s="89"/>
    </row>
    <row r="519" ht="10.5" customHeight="1">
      <c r="C519" s="89"/>
    </row>
    <row r="520" ht="10.5" customHeight="1">
      <c r="C520" s="89"/>
    </row>
    <row r="521" ht="10.5" customHeight="1">
      <c r="C521" s="89"/>
    </row>
    <row r="522" ht="10.5" customHeight="1">
      <c r="C522" s="89"/>
    </row>
    <row r="523" ht="10.5" customHeight="1">
      <c r="C523" s="89"/>
    </row>
    <row r="524" ht="10.5" customHeight="1">
      <c r="C524" s="89"/>
    </row>
    <row r="525" ht="10.5" customHeight="1">
      <c r="C525" s="89"/>
    </row>
    <row r="526" ht="10.5" customHeight="1">
      <c r="C526" s="89"/>
    </row>
    <row r="527" ht="10.5" customHeight="1">
      <c r="C527" s="89"/>
    </row>
    <row r="528" ht="10.5" customHeight="1">
      <c r="C528" s="89"/>
    </row>
    <row r="529" ht="10.5" customHeight="1">
      <c r="C529" s="89"/>
    </row>
    <row r="530" ht="10.5" customHeight="1">
      <c r="C530" s="89"/>
    </row>
    <row r="531" ht="10.5" customHeight="1">
      <c r="C531" s="89"/>
    </row>
    <row r="532" ht="10.5" customHeight="1">
      <c r="C532" s="89"/>
    </row>
    <row r="533" ht="10.5" customHeight="1">
      <c r="C533" s="89"/>
    </row>
    <row r="534" ht="10.5" customHeight="1">
      <c r="C534" s="89"/>
    </row>
    <row r="535" ht="10.5" customHeight="1">
      <c r="C535" s="89"/>
    </row>
    <row r="536" ht="10.5" customHeight="1">
      <c r="C536" s="89"/>
    </row>
    <row r="537" ht="10.5" customHeight="1">
      <c r="C537" s="89"/>
    </row>
    <row r="538" ht="10.5" customHeight="1">
      <c r="C538" s="89"/>
    </row>
    <row r="539" ht="10.5" customHeight="1">
      <c r="C539" s="89"/>
    </row>
    <row r="540" ht="10.5" customHeight="1">
      <c r="C540" s="89"/>
    </row>
    <row r="541" ht="10.5" customHeight="1">
      <c r="C541" s="89"/>
    </row>
    <row r="542" ht="10.5" customHeight="1">
      <c r="C542" s="89"/>
    </row>
    <row r="543" ht="10.5" customHeight="1">
      <c r="C543" s="89"/>
    </row>
    <row r="544" ht="10.5" customHeight="1">
      <c r="C544" s="89"/>
    </row>
    <row r="545" ht="10.5" customHeight="1">
      <c r="C545" s="89"/>
    </row>
    <row r="546" ht="10.5" customHeight="1">
      <c r="C546" s="89"/>
    </row>
    <row r="547" ht="10.5" customHeight="1">
      <c r="C547" s="89"/>
    </row>
    <row r="548" ht="10.5" customHeight="1">
      <c r="C548" s="89"/>
    </row>
    <row r="549" ht="10.5" customHeight="1">
      <c r="C549" s="89"/>
    </row>
    <row r="550" ht="10.5" customHeight="1">
      <c r="C550" s="89"/>
    </row>
    <row r="551" ht="10.5" customHeight="1">
      <c r="C551" s="89"/>
    </row>
    <row r="552" ht="10.5" customHeight="1">
      <c r="C552" s="89"/>
    </row>
    <row r="553" ht="10.5" customHeight="1">
      <c r="C553" s="89"/>
    </row>
    <row r="554" ht="10.5" customHeight="1">
      <c r="C554" s="89"/>
    </row>
    <row r="555" ht="10.5" customHeight="1">
      <c r="C555" s="89"/>
    </row>
    <row r="556" ht="10.5" customHeight="1">
      <c r="C556" s="89"/>
    </row>
    <row r="557" ht="10.5" customHeight="1">
      <c r="C557" s="89"/>
    </row>
    <row r="558" ht="10.5" customHeight="1">
      <c r="C558" s="89"/>
    </row>
    <row r="559" ht="10.5" customHeight="1">
      <c r="C559" s="89"/>
    </row>
    <row r="560" ht="10.5" customHeight="1">
      <c r="C560" s="89"/>
    </row>
    <row r="561" ht="10.5" customHeight="1">
      <c r="C561" s="89"/>
    </row>
    <row r="562" ht="10.5" customHeight="1">
      <c r="C562" s="89"/>
    </row>
    <row r="563" ht="10.5" customHeight="1">
      <c r="C563" s="89"/>
    </row>
    <row r="564" ht="10.5" customHeight="1">
      <c r="C564" s="89"/>
    </row>
    <row r="565" ht="10.5" customHeight="1">
      <c r="C565" s="89"/>
    </row>
    <row r="566" ht="10.5" customHeight="1">
      <c r="C566" s="89"/>
    </row>
    <row r="567" ht="10.5" customHeight="1">
      <c r="C567" s="89"/>
    </row>
    <row r="568" ht="10.5" customHeight="1">
      <c r="C568" s="89"/>
    </row>
    <row r="569" ht="10.5" customHeight="1">
      <c r="C569" s="89"/>
    </row>
    <row r="570" ht="10.5" customHeight="1">
      <c r="C570" s="89"/>
    </row>
    <row r="571" ht="10.5" customHeight="1">
      <c r="C571" s="89"/>
    </row>
    <row r="572" ht="10.5" customHeight="1">
      <c r="C572" s="89"/>
    </row>
    <row r="573" ht="10.5" customHeight="1">
      <c r="C573" s="89"/>
    </row>
    <row r="574" ht="10.5" customHeight="1">
      <c r="C574" s="89"/>
    </row>
    <row r="575" ht="10.5" customHeight="1">
      <c r="C575" s="89"/>
    </row>
    <row r="576" ht="10.5" customHeight="1">
      <c r="C576" s="89"/>
    </row>
    <row r="577" ht="10.5" customHeight="1">
      <c r="C577" s="89"/>
    </row>
    <row r="578" ht="10.5" customHeight="1">
      <c r="C578" s="89"/>
    </row>
    <row r="579" ht="10.5" customHeight="1">
      <c r="C579" s="89"/>
    </row>
    <row r="580" ht="10.5" customHeight="1">
      <c r="C580" s="89"/>
    </row>
    <row r="581" ht="10.5" customHeight="1">
      <c r="C581" s="89"/>
    </row>
    <row r="582" ht="10.5" customHeight="1">
      <c r="C582" s="89"/>
    </row>
    <row r="583" ht="10.5" customHeight="1">
      <c r="C583" s="89"/>
    </row>
    <row r="584" ht="10.5" customHeight="1">
      <c r="C584" s="89"/>
    </row>
    <row r="585" ht="10.5" customHeight="1">
      <c r="C585" s="89"/>
    </row>
    <row r="586" ht="10.5" customHeight="1">
      <c r="C586" s="89"/>
    </row>
    <row r="587" ht="10.5" customHeight="1">
      <c r="C587" s="89"/>
    </row>
    <row r="588" ht="10.5" customHeight="1">
      <c r="C588" s="89"/>
    </row>
    <row r="589" ht="10.5" customHeight="1">
      <c r="C589" s="89"/>
    </row>
    <row r="590" ht="10.5" customHeight="1">
      <c r="C590" s="89"/>
    </row>
    <row r="591" ht="10.5" customHeight="1">
      <c r="C591" s="89"/>
    </row>
    <row r="592" ht="10.5" customHeight="1">
      <c r="C592" s="89"/>
    </row>
    <row r="593" ht="10.5" customHeight="1">
      <c r="C593" s="89"/>
    </row>
    <row r="594" ht="10.5" customHeight="1">
      <c r="C594" s="89"/>
    </row>
    <row r="595" ht="10.5" customHeight="1">
      <c r="C595" s="89"/>
    </row>
    <row r="596" ht="10.5" customHeight="1">
      <c r="C596" s="89"/>
    </row>
    <row r="597" ht="10.5" customHeight="1">
      <c r="C597" s="89"/>
    </row>
    <row r="598" ht="10.5" customHeight="1">
      <c r="C598" s="89"/>
    </row>
    <row r="599" ht="10.5" customHeight="1">
      <c r="C599" s="89"/>
    </row>
    <row r="600" ht="10.5" customHeight="1">
      <c r="C600" s="89"/>
    </row>
    <row r="601" ht="10.5" customHeight="1">
      <c r="C601" s="89"/>
    </row>
    <row r="602" ht="10.5" customHeight="1">
      <c r="C602" s="89"/>
    </row>
    <row r="603" ht="10.5" customHeight="1">
      <c r="C603" s="89"/>
    </row>
    <row r="604" ht="10.5" customHeight="1">
      <c r="C604" s="89"/>
    </row>
    <row r="605" ht="10.5" customHeight="1">
      <c r="C605" s="89"/>
    </row>
    <row r="606" ht="10.5" customHeight="1">
      <c r="C606" s="89"/>
    </row>
    <row r="607" ht="10.5" customHeight="1">
      <c r="C607" s="89"/>
    </row>
    <row r="608" ht="10.5" customHeight="1">
      <c r="C608" s="89"/>
    </row>
    <row r="609" ht="10.5" customHeight="1">
      <c r="C609" s="89"/>
    </row>
    <row r="610" ht="10.5" customHeight="1">
      <c r="C610" s="89"/>
    </row>
    <row r="611" ht="10.5" customHeight="1">
      <c r="C611" s="89"/>
    </row>
    <row r="612" ht="10.5" customHeight="1">
      <c r="C612" s="89"/>
    </row>
    <row r="613" ht="10.5" customHeight="1">
      <c r="C613" s="89"/>
    </row>
    <row r="614" ht="10.5" customHeight="1">
      <c r="C614" s="89"/>
    </row>
    <row r="615" ht="10.5" customHeight="1">
      <c r="C615" s="89"/>
    </row>
    <row r="616" ht="10.5" customHeight="1">
      <c r="C616" s="89"/>
    </row>
    <row r="617" ht="10.5" customHeight="1">
      <c r="C617" s="89"/>
    </row>
    <row r="618" ht="10.5" customHeight="1">
      <c r="C618" s="89"/>
    </row>
    <row r="619" ht="10.5" customHeight="1">
      <c r="C619" s="89"/>
    </row>
    <row r="620" ht="10.5" customHeight="1">
      <c r="C620" s="89"/>
    </row>
    <row r="621" ht="10.5" customHeight="1">
      <c r="C621" s="89"/>
    </row>
    <row r="622" ht="10.5" customHeight="1">
      <c r="C622" s="89"/>
    </row>
    <row r="623" ht="10.5" customHeight="1">
      <c r="C623" s="89"/>
    </row>
    <row r="624" ht="10.5" customHeight="1">
      <c r="C624" s="89"/>
    </row>
    <row r="625" ht="10.5" customHeight="1">
      <c r="C625" s="89"/>
    </row>
    <row r="626" ht="10.5" customHeight="1">
      <c r="C626" s="89"/>
    </row>
    <row r="627" ht="10.5" customHeight="1">
      <c r="C627" s="89"/>
    </row>
    <row r="628" ht="10.5" customHeight="1">
      <c r="C628" s="89"/>
    </row>
    <row r="629" ht="10.5" customHeight="1">
      <c r="C629" s="89"/>
    </row>
    <row r="630" ht="10.5" customHeight="1">
      <c r="C630" s="89"/>
    </row>
    <row r="631" ht="10.5" customHeight="1">
      <c r="C631" s="89"/>
    </row>
    <row r="632" ht="10.5" customHeight="1">
      <c r="C632" s="89"/>
    </row>
    <row r="633" ht="10.5" customHeight="1">
      <c r="C633" s="89"/>
    </row>
    <row r="634" ht="10.5" customHeight="1">
      <c r="C634" s="89"/>
    </row>
    <row r="635" ht="10.5" customHeight="1">
      <c r="C635" s="89"/>
    </row>
    <row r="636" ht="10.5" customHeight="1">
      <c r="C636" s="89"/>
    </row>
    <row r="637" ht="10.5" customHeight="1">
      <c r="C637" s="89"/>
    </row>
    <row r="638" ht="10.5" customHeight="1">
      <c r="C638" s="89"/>
    </row>
    <row r="639" ht="10.5" customHeight="1">
      <c r="C639" s="89"/>
    </row>
    <row r="640" ht="10.5" customHeight="1">
      <c r="C640" s="89"/>
    </row>
    <row r="641" ht="10.5" customHeight="1">
      <c r="C641" s="89"/>
    </row>
    <row r="642" ht="10.5" customHeight="1">
      <c r="C642" s="89"/>
    </row>
    <row r="643" ht="10.5" customHeight="1">
      <c r="C643" s="89"/>
    </row>
    <row r="644" ht="10.5" customHeight="1">
      <c r="C644" s="89"/>
    </row>
    <row r="645" ht="10.5" customHeight="1">
      <c r="C645" s="89"/>
    </row>
    <row r="646" ht="10.5" customHeight="1">
      <c r="C646" s="89"/>
    </row>
    <row r="647" ht="10.5" customHeight="1">
      <c r="C647" s="89"/>
    </row>
    <row r="648" ht="10.5" customHeight="1">
      <c r="C648" s="89"/>
    </row>
    <row r="649" ht="10.5" customHeight="1">
      <c r="C649" s="89"/>
    </row>
    <row r="650" ht="10.5" customHeight="1">
      <c r="C650" s="89"/>
    </row>
    <row r="651" ht="10.5" customHeight="1">
      <c r="C651" s="89"/>
    </row>
    <row r="652" ht="10.5" customHeight="1">
      <c r="C652" s="89"/>
    </row>
    <row r="653" ht="10.5" customHeight="1">
      <c r="C653" s="89"/>
    </row>
    <row r="654" ht="10.5" customHeight="1">
      <c r="C654" s="89"/>
    </row>
    <row r="655" ht="10.5" customHeight="1">
      <c r="C655" s="89"/>
    </row>
    <row r="656" ht="10.5" customHeight="1">
      <c r="C656" s="89"/>
    </row>
    <row r="657" ht="10.5" customHeight="1">
      <c r="C657" s="89"/>
    </row>
    <row r="658" ht="10.5" customHeight="1">
      <c r="C658" s="89"/>
    </row>
    <row r="659" ht="10.5" customHeight="1">
      <c r="C659" s="89"/>
    </row>
    <row r="660" ht="10.5" customHeight="1">
      <c r="C660" s="89"/>
    </row>
    <row r="661" ht="10.5" customHeight="1">
      <c r="C661" s="89"/>
    </row>
    <row r="662" ht="10.5" customHeight="1">
      <c r="C662" s="89"/>
    </row>
    <row r="663" ht="10.5" customHeight="1">
      <c r="C663" s="89"/>
    </row>
    <row r="664" ht="10.5" customHeight="1">
      <c r="C664" s="89"/>
    </row>
    <row r="665" ht="10.5" customHeight="1">
      <c r="C665" s="89"/>
    </row>
    <row r="666" ht="10.5" customHeight="1">
      <c r="C666" s="89"/>
    </row>
    <row r="667" ht="10.5" customHeight="1">
      <c r="C667" s="89"/>
    </row>
    <row r="668" ht="10.5" customHeight="1">
      <c r="C668" s="89"/>
    </row>
    <row r="669" ht="10.5" customHeight="1">
      <c r="C669" s="89"/>
    </row>
    <row r="670" ht="10.5" customHeight="1">
      <c r="C670" s="89"/>
    </row>
    <row r="671" ht="10.5" customHeight="1">
      <c r="C671" s="89"/>
    </row>
    <row r="672" ht="10.5" customHeight="1">
      <c r="C672" s="89"/>
    </row>
    <row r="673" ht="10.5" customHeight="1">
      <c r="C673" s="89"/>
    </row>
    <row r="674" ht="10.5" customHeight="1">
      <c r="C674" s="89"/>
    </row>
    <row r="675" ht="10.5" customHeight="1">
      <c r="C675" s="89"/>
    </row>
    <row r="676" ht="10.5" customHeight="1">
      <c r="C676" s="89"/>
    </row>
    <row r="677" ht="10.5" customHeight="1">
      <c r="C677" s="89"/>
    </row>
    <row r="678" ht="10.5" customHeight="1">
      <c r="C678" s="89"/>
    </row>
    <row r="679" ht="10.5" customHeight="1">
      <c r="C679" s="89"/>
    </row>
    <row r="680" ht="10.5" customHeight="1">
      <c r="C680" s="89"/>
    </row>
    <row r="681" ht="10.5" customHeight="1">
      <c r="C681" s="89"/>
    </row>
    <row r="682" ht="10.5" customHeight="1">
      <c r="C682" s="89"/>
    </row>
    <row r="683" ht="10.5" customHeight="1">
      <c r="C683" s="89"/>
    </row>
    <row r="684" ht="10.5" customHeight="1">
      <c r="C684" s="89"/>
    </row>
    <row r="685" ht="10.5" customHeight="1">
      <c r="C685" s="89"/>
    </row>
    <row r="686" ht="10.5" customHeight="1">
      <c r="C686" s="89"/>
    </row>
    <row r="687" ht="10.5" customHeight="1">
      <c r="C687" s="89"/>
    </row>
    <row r="688" ht="10.5" customHeight="1">
      <c r="C688" s="89"/>
    </row>
    <row r="689" ht="10.5" customHeight="1">
      <c r="C689" s="89"/>
    </row>
    <row r="690" ht="10.5" customHeight="1">
      <c r="C690" s="89"/>
    </row>
    <row r="691" ht="10.5" customHeight="1">
      <c r="C691" s="89"/>
    </row>
    <row r="692" ht="10.5" customHeight="1">
      <c r="C692" s="89"/>
    </row>
    <row r="693" ht="10.5" customHeight="1">
      <c r="C693" s="89"/>
    </row>
    <row r="694" ht="10.5" customHeight="1">
      <c r="C694" s="89"/>
    </row>
    <row r="695" ht="10.5" customHeight="1">
      <c r="C695" s="89"/>
    </row>
    <row r="696" ht="10.5" customHeight="1">
      <c r="C696" s="89"/>
    </row>
    <row r="697" ht="10.5" customHeight="1">
      <c r="C697" s="89"/>
    </row>
    <row r="698" ht="10.5" customHeight="1">
      <c r="C698" s="89"/>
    </row>
    <row r="699" ht="10.5" customHeight="1">
      <c r="C699" s="89"/>
    </row>
    <row r="700" ht="10.5" customHeight="1">
      <c r="C700" s="89"/>
    </row>
    <row r="701" ht="10.5" customHeight="1">
      <c r="C701" s="89"/>
    </row>
    <row r="702" ht="10.5" customHeight="1">
      <c r="C702" s="89"/>
    </row>
    <row r="703" ht="10.5" customHeight="1">
      <c r="C703" s="89"/>
    </row>
    <row r="704" ht="10.5" customHeight="1">
      <c r="C704" s="89"/>
    </row>
    <row r="705" ht="10.5" customHeight="1">
      <c r="C705" s="89"/>
    </row>
    <row r="706" ht="10.5" customHeight="1">
      <c r="C706" s="89"/>
    </row>
    <row r="707" ht="10.5" customHeight="1">
      <c r="C707" s="89"/>
    </row>
    <row r="708" ht="10.5" customHeight="1">
      <c r="C708" s="89"/>
    </row>
    <row r="709" ht="10.5" customHeight="1">
      <c r="C709" s="89"/>
    </row>
    <row r="710" ht="10.5" customHeight="1">
      <c r="C710" s="89"/>
    </row>
    <row r="711" ht="10.5" customHeight="1">
      <c r="C711" s="89"/>
    </row>
    <row r="712" ht="10.5" customHeight="1">
      <c r="C712" s="89"/>
    </row>
    <row r="713" ht="10.5" customHeight="1">
      <c r="C713" s="89"/>
    </row>
    <row r="714" ht="10.5" customHeight="1">
      <c r="C714" s="89"/>
    </row>
    <row r="715" ht="10.5" customHeight="1">
      <c r="C715" s="89"/>
    </row>
    <row r="716" ht="10.5" customHeight="1">
      <c r="C716" s="89"/>
    </row>
    <row r="717" ht="10.5" customHeight="1">
      <c r="C717" s="89"/>
    </row>
    <row r="718" ht="10.5" customHeight="1">
      <c r="C718" s="89"/>
    </row>
    <row r="719" ht="10.5" customHeight="1">
      <c r="C719" s="89"/>
    </row>
    <row r="720" ht="10.5" customHeight="1">
      <c r="C720" s="89"/>
    </row>
    <row r="721" ht="10.5" customHeight="1">
      <c r="C721" s="89"/>
    </row>
    <row r="722" ht="10.5" customHeight="1">
      <c r="C722" s="89"/>
    </row>
    <row r="723" ht="10.5" customHeight="1">
      <c r="C723" s="89"/>
    </row>
    <row r="724" ht="10.5" customHeight="1">
      <c r="C724" s="89"/>
    </row>
    <row r="725" ht="10.5" customHeight="1">
      <c r="C725" s="89"/>
    </row>
    <row r="726" ht="10.5" customHeight="1">
      <c r="C726" s="89"/>
    </row>
    <row r="727" ht="10.5" customHeight="1">
      <c r="C727" s="89"/>
    </row>
    <row r="728" ht="10.5" customHeight="1">
      <c r="C728" s="89"/>
    </row>
    <row r="729" ht="10.5" customHeight="1">
      <c r="C729" s="89"/>
    </row>
    <row r="730" ht="10.5" customHeight="1">
      <c r="C730" s="89"/>
    </row>
    <row r="731" ht="10.5" customHeight="1">
      <c r="C731" s="89"/>
    </row>
    <row r="732" ht="10.5" customHeight="1">
      <c r="C732" s="89"/>
    </row>
    <row r="733" ht="10.5" customHeight="1">
      <c r="C733" s="89"/>
    </row>
    <row r="734" ht="10.5" customHeight="1">
      <c r="C734" s="89"/>
    </row>
    <row r="735" ht="10.5" customHeight="1">
      <c r="C735" s="89"/>
    </row>
    <row r="736" ht="10.5" customHeight="1">
      <c r="C736" s="89"/>
    </row>
    <row r="737" ht="10.5" customHeight="1">
      <c r="C737" s="89"/>
    </row>
    <row r="738" ht="10.5" customHeight="1">
      <c r="C738" s="89"/>
    </row>
    <row r="739" ht="10.5" customHeight="1">
      <c r="C739" s="89"/>
    </row>
    <row r="740" ht="10.5" customHeight="1">
      <c r="C740" s="89"/>
    </row>
    <row r="741" ht="10.5" customHeight="1">
      <c r="C741" s="89"/>
    </row>
    <row r="742" ht="10.5" customHeight="1">
      <c r="C742" s="89"/>
    </row>
    <row r="743" ht="10.5" customHeight="1">
      <c r="C743" s="89"/>
    </row>
    <row r="744" ht="10.5" customHeight="1">
      <c r="C744" s="89"/>
    </row>
    <row r="745" ht="10.5" customHeight="1">
      <c r="C745" s="89"/>
    </row>
    <row r="746" ht="10.5" customHeight="1">
      <c r="C746" s="89"/>
    </row>
    <row r="747" ht="10.5" customHeight="1">
      <c r="C747" s="89"/>
    </row>
    <row r="748" ht="10.5" customHeight="1">
      <c r="C748" s="89"/>
    </row>
    <row r="749" ht="10.5" customHeight="1">
      <c r="C749" s="89"/>
    </row>
    <row r="750" ht="10.5" customHeight="1">
      <c r="C750" s="89"/>
    </row>
    <row r="751" ht="10.5" customHeight="1">
      <c r="C751" s="89"/>
    </row>
    <row r="752" ht="10.5" customHeight="1">
      <c r="C752" s="89"/>
    </row>
    <row r="753" ht="10.5" customHeight="1">
      <c r="C753" s="89"/>
    </row>
    <row r="754" ht="10.5" customHeight="1">
      <c r="C754" s="89"/>
    </row>
    <row r="755" ht="10.5" customHeight="1">
      <c r="C755" s="89"/>
    </row>
    <row r="756" ht="10.5" customHeight="1">
      <c r="C756" s="89"/>
    </row>
    <row r="757" ht="10.5" customHeight="1">
      <c r="C757" s="89"/>
    </row>
    <row r="758" ht="10.5" customHeight="1">
      <c r="C758" s="89"/>
    </row>
    <row r="759" ht="10.5" customHeight="1">
      <c r="C759" s="89"/>
    </row>
    <row r="760" ht="10.5" customHeight="1">
      <c r="C760" s="89"/>
    </row>
    <row r="761" ht="10.5" customHeight="1">
      <c r="C761" s="89"/>
    </row>
    <row r="762" ht="10.5" customHeight="1">
      <c r="C762" s="89"/>
    </row>
    <row r="763" ht="10.5" customHeight="1">
      <c r="C763" s="89"/>
    </row>
    <row r="764" ht="10.5" customHeight="1">
      <c r="C764" s="89"/>
    </row>
    <row r="765" ht="10.5" customHeight="1">
      <c r="C765" s="89"/>
    </row>
    <row r="766" ht="10.5" customHeight="1">
      <c r="C766" s="89"/>
    </row>
    <row r="767" ht="10.5" customHeight="1">
      <c r="C767" s="89"/>
    </row>
    <row r="768" ht="10.5" customHeight="1">
      <c r="C768" s="89"/>
    </row>
    <row r="769" ht="10.5" customHeight="1">
      <c r="C769" s="89"/>
    </row>
    <row r="770" ht="10.5" customHeight="1">
      <c r="C770" s="89"/>
    </row>
    <row r="771" ht="10.5" customHeight="1">
      <c r="C771" s="89"/>
    </row>
    <row r="772" ht="10.5" customHeight="1">
      <c r="C772" s="89"/>
    </row>
    <row r="773" ht="10.5" customHeight="1">
      <c r="C773" s="89"/>
    </row>
    <row r="774" ht="10.5" customHeight="1">
      <c r="C774" s="89"/>
    </row>
    <row r="775" ht="10.5" customHeight="1">
      <c r="C775" s="89"/>
    </row>
    <row r="776" ht="10.5" customHeight="1">
      <c r="C776" s="89"/>
    </row>
    <row r="777" ht="10.5" customHeight="1">
      <c r="C777" s="89"/>
    </row>
    <row r="778" ht="10.5" customHeight="1">
      <c r="C778" s="89"/>
    </row>
    <row r="779" ht="10.5" customHeight="1">
      <c r="C779" s="89"/>
    </row>
    <row r="780" ht="10.5" customHeight="1">
      <c r="C780" s="89"/>
    </row>
    <row r="781" ht="10.5" customHeight="1">
      <c r="C781" s="89"/>
    </row>
    <row r="782" ht="10.5" customHeight="1">
      <c r="C782" s="89"/>
    </row>
    <row r="783" ht="10.5" customHeight="1">
      <c r="C783" s="89"/>
    </row>
    <row r="784" ht="10.5" customHeight="1">
      <c r="C784" s="89"/>
    </row>
    <row r="785" ht="10.5" customHeight="1">
      <c r="C785" s="89"/>
    </row>
    <row r="786" ht="10.5" customHeight="1">
      <c r="C786" s="89"/>
    </row>
    <row r="787" ht="10.5" customHeight="1">
      <c r="C787" s="89"/>
    </row>
    <row r="788" ht="10.5" customHeight="1">
      <c r="C788" s="89"/>
    </row>
    <row r="789" ht="10.5" customHeight="1">
      <c r="C789" s="89"/>
    </row>
    <row r="790" ht="10.5" customHeight="1">
      <c r="C790" s="89"/>
    </row>
    <row r="791" ht="10.5" customHeight="1">
      <c r="C791" s="89"/>
    </row>
    <row r="792" ht="10.5" customHeight="1">
      <c r="C792" s="89"/>
    </row>
    <row r="793" ht="10.5" customHeight="1">
      <c r="C793" s="89"/>
    </row>
    <row r="794" ht="10.5" customHeight="1">
      <c r="C794" s="89"/>
    </row>
    <row r="795" ht="10.5" customHeight="1">
      <c r="C795" s="89"/>
    </row>
    <row r="796" ht="10.5" customHeight="1">
      <c r="C796" s="89"/>
    </row>
    <row r="797" ht="10.5" customHeight="1">
      <c r="C797" s="89"/>
    </row>
    <row r="798" ht="10.5" customHeight="1">
      <c r="C798" s="89"/>
    </row>
    <row r="799" ht="10.5" customHeight="1">
      <c r="C799" s="89"/>
    </row>
    <row r="800" ht="10.5" customHeight="1">
      <c r="C800" s="89"/>
    </row>
    <row r="801" ht="10.5" customHeight="1">
      <c r="C801" s="89"/>
    </row>
    <row r="802" ht="10.5" customHeight="1">
      <c r="C802" s="89"/>
    </row>
    <row r="803" ht="10.5" customHeight="1">
      <c r="C803" s="89"/>
    </row>
    <row r="804" ht="10.5" customHeight="1">
      <c r="C804" s="89"/>
    </row>
    <row r="805" ht="10.5" customHeight="1">
      <c r="C805" s="89"/>
    </row>
    <row r="806" ht="10.5" customHeight="1">
      <c r="C806" s="89"/>
    </row>
    <row r="807" ht="10.5" customHeight="1">
      <c r="C807" s="89"/>
    </row>
    <row r="808" ht="10.5" customHeight="1">
      <c r="C808" s="89"/>
    </row>
    <row r="809" ht="10.5" customHeight="1">
      <c r="C809" s="89"/>
    </row>
    <row r="810" ht="10.5" customHeight="1">
      <c r="C810" s="89"/>
    </row>
    <row r="811" ht="10.5" customHeight="1">
      <c r="C811" s="89"/>
    </row>
    <row r="812" ht="10.5" customHeight="1">
      <c r="C812" s="89"/>
    </row>
    <row r="813" ht="10.5" customHeight="1">
      <c r="C813" s="89"/>
    </row>
    <row r="814" ht="10.5" customHeight="1">
      <c r="C814" s="89"/>
    </row>
    <row r="815" ht="10.5" customHeight="1">
      <c r="C815" s="89"/>
    </row>
    <row r="816" ht="10.5" customHeight="1">
      <c r="C816" s="89"/>
    </row>
    <row r="817" ht="10.5" customHeight="1">
      <c r="C817" s="89"/>
    </row>
    <row r="818" ht="10.5" customHeight="1">
      <c r="C818" s="89"/>
    </row>
    <row r="819" ht="10.5" customHeight="1">
      <c r="C819" s="89"/>
    </row>
    <row r="820" ht="10.5" customHeight="1">
      <c r="C820" s="89"/>
    </row>
    <row r="821" ht="10.5" customHeight="1">
      <c r="C821" s="89"/>
    </row>
    <row r="822" ht="10.5" customHeight="1">
      <c r="C822" s="89"/>
    </row>
    <row r="823" ht="10.5" customHeight="1">
      <c r="C823" s="89"/>
    </row>
    <row r="824" ht="10.5" customHeight="1">
      <c r="C824" s="89"/>
    </row>
    <row r="825" ht="10.5" customHeight="1">
      <c r="C825" s="89"/>
    </row>
    <row r="826" ht="10.5" customHeight="1">
      <c r="C826" s="89"/>
    </row>
    <row r="827" ht="10.5" customHeight="1">
      <c r="C827" s="89"/>
    </row>
    <row r="828" ht="10.5" customHeight="1">
      <c r="C828" s="89"/>
    </row>
    <row r="829" ht="10.5" customHeight="1">
      <c r="C829" s="89"/>
    </row>
    <row r="830" ht="10.5" customHeight="1">
      <c r="C830" s="89"/>
    </row>
    <row r="831" ht="10.5" customHeight="1">
      <c r="C831" s="89"/>
    </row>
    <row r="832" ht="10.5" customHeight="1">
      <c r="C832" s="89"/>
    </row>
    <row r="833" ht="10.5" customHeight="1">
      <c r="C833" s="89"/>
    </row>
    <row r="834" ht="10.5" customHeight="1">
      <c r="C834" s="89"/>
    </row>
    <row r="835" ht="10.5" customHeight="1">
      <c r="C835" s="89"/>
    </row>
    <row r="836" ht="10.5" customHeight="1">
      <c r="C836" s="89"/>
    </row>
    <row r="837" ht="10.5" customHeight="1">
      <c r="C837" s="89"/>
    </row>
    <row r="838" ht="10.5" customHeight="1">
      <c r="C838" s="89"/>
    </row>
    <row r="839" ht="10.5" customHeight="1">
      <c r="C839" s="89"/>
    </row>
    <row r="840" ht="10.5" customHeight="1">
      <c r="C840" s="89"/>
    </row>
    <row r="841" ht="10.5" customHeight="1">
      <c r="C841" s="89"/>
    </row>
    <row r="842" ht="10.5" customHeight="1">
      <c r="C842" s="89"/>
    </row>
    <row r="843" ht="10.5" customHeight="1">
      <c r="C843" s="89"/>
    </row>
    <row r="844" ht="10.5" customHeight="1">
      <c r="C844" s="89"/>
    </row>
    <row r="845" ht="10.5" customHeight="1">
      <c r="C845" s="89"/>
    </row>
    <row r="846" ht="10.5" customHeight="1">
      <c r="C846" s="89"/>
    </row>
    <row r="847" ht="10.5" customHeight="1">
      <c r="C847" s="89"/>
    </row>
    <row r="848" ht="10.5" customHeight="1">
      <c r="C848" s="89"/>
    </row>
    <row r="849" ht="10.5" customHeight="1">
      <c r="C849" s="89"/>
    </row>
    <row r="850" ht="10.5" customHeight="1">
      <c r="C850" s="89"/>
    </row>
    <row r="851" ht="10.5" customHeight="1">
      <c r="C851" s="89"/>
    </row>
    <row r="852" ht="10.5" customHeight="1">
      <c r="C852" s="89"/>
    </row>
    <row r="853" ht="10.5" customHeight="1">
      <c r="C853" s="89"/>
    </row>
    <row r="854" ht="10.5" customHeight="1">
      <c r="C854" s="89"/>
    </row>
    <row r="855" ht="10.5" customHeight="1">
      <c r="C855" s="89"/>
    </row>
    <row r="856" ht="10.5" customHeight="1">
      <c r="C856" s="89"/>
    </row>
    <row r="857" ht="10.5" customHeight="1">
      <c r="C857" s="89"/>
    </row>
    <row r="858" ht="10.5" customHeight="1">
      <c r="C858" s="89"/>
    </row>
    <row r="859" ht="10.5" customHeight="1">
      <c r="C859" s="89"/>
    </row>
    <row r="860" ht="10.5" customHeight="1">
      <c r="C860" s="89"/>
    </row>
    <row r="861" ht="10.5" customHeight="1">
      <c r="C861" s="89"/>
    </row>
    <row r="862" ht="10.5" customHeight="1">
      <c r="C862" s="89"/>
    </row>
    <row r="863" ht="10.5" customHeight="1">
      <c r="C863" s="89"/>
    </row>
    <row r="864" ht="10.5" customHeight="1">
      <c r="C864" s="89"/>
    </row>
    <row r="865" ht="10.5" customHeight="1">
      <c r="C865" s="89"/>
    </row>
    <row r="866" ht="10.5" customHeight="1">
      <c r="C866" s="89"/>
    </row>
    <row r="867" ht="10.5" customHeight="1">
      <c r="C867" s="89"/>
    </row>
    <row r="868" ht="10.5" customHeight="1">
      <c r="C868" s="89"/>
    </row>
    <row r="869" ht="10.5" customHeight="1">
      <c r="C869" s="89"/>
    </row>
    <row r="870" ht="10.5" customHeight="1">
      <c r="C870" s="89"/>
    </row>
    <row r="871" ht="10.5" customHeight="1">
      <c r="C871" s="89"/>
    </row>
    <row r="872" ht="10.5" customHeight="1">
      <c r="C872" s="89"/>
    </row>
    <row r="873" ht="10.5" customHeight="1">
      <c r="C873" s="89"/>
    </row>
    <row r="874" ht="10.5" customHeight="1">
      <c r="C874" s="89"/>
    </row>
    <row r="875" ht="10.5" customHeight="1">
      <c r="C875" s="89"/>
    </row>
    <row r="876" ht="10.5" customHeight="1">
      <c r="C876" s="89"/>
    </row>
    <row r="877" ht="10.5" customHeight="1">
      <c r="C877" s="89"/>
    </row>
    <row r="878" ht="10.5" customHeight="1">
      <c r="C878" s="89"/>
    </row>
    <row r="879" ht="10.5" customHeight="1">
      <c r="C879" s="89"/>
    </row>
    <row r="880" ht="10.5" customHeight="1">
      <c r="C880" s="89"/>
    </row>
    <row r="881" ht="10.5" customHeight="1">
      <c r="C881" s="89"/>
    </row>
    <row r="882" ht="10.5" customHeight="1">
      <c r="C882" s="89"/>
    </row>
    <row r="883" ht="10.5" customHeight="1">
      <c r="C883" s="89"/>
    </row>
    <row r="884" ht="10.5" customHeight="1">
      <c r="C884" s="89"/>
    </row>
    <row r="885" ht="10.5" customHeight="1">
      <c r="C885" s="89"/>
    </row>
    <row r="886" ht="10.5" customHeight="1">
      <c r="C886" s="89"/>
    </row>
    <row r="887" ht="10.5" customHeight="1">
      <c r="C887" s="89"/>
    </row>
    <row r="888" ht="10.5" customHeight="1">
      <c r="C888" s="89"/>
    </row>
    <row r="889" ht="10.5" customHeight="1">
      <c r="C889" s="89"/>
    </row>
    <row r="890" ht="10.5" customHeight="1">
      <c r="C890" s="89"/>
    </row>
    <row r="891" ht="10.5" customHeight="1">
      <c r="C891" s="89"/>
    </row>
    <row r="892" ht="10.5" customHeight="1">
      <c r="C892" s="89"/>
    </row>
    <row r="893" ht="10.5" customHeight="1">
      <c r="C893" s="89"/>
    </row>
    <row r="894" ht="10.5" customHeight="1">
      <c r="C894" s="89"/>
    </row>
    <row r="895" ht="10.5" customHeight="1">
      <c r="C895" s="89"/>
    </row>
    <row r="896" ht="10.5" customHeight="1">
      <c r="C896" s="89"/>
    </row>
    <row r="897" ht="10.5" customHeight="1">
      <c r="C897" s="89"/>
    </row>
    <row r="898" ht="10.5" customHeight="1">
      <c r="C898" s="89"/>
    </row>
    <row r="899" ht="10.5" customHeight="1">
      <c r="C899" s="89"/>
    </row>
    <row r="900" ht="10.5" customHeight="1">
      <c r="C900" s="89"/>
    </row>
    <row r="901" ht="10.5" customHeight="1">
      <c r="C901" s="89"/>
    </row>
    <row r="902" ht="10.5" customHeight="1">
      <c r="C902" s="89"/>
    </row>
    <row r="903" ht="10.5" customHeight="1">
      <c r="C903" s="89"/>
    </row>
    <row r="904" ht="10.5" customHeight="1">
      <c r="C904" s="89"/>
    </row>
    <row r="905" ht="10.5" customHeight="1">
      <c r="C905" s="89"/>
    </row>
    <row r="906" ht="10.5" customHeight="1">
      <c r="C906" s="89"/>
    </row>
    <row r="907" ht="10.5" customHeight="1">
      <c r="C907" s="89"/>
    </row>
    <row r="908" ht="10.5" customHeight="1">
      <c r="C908" s="89"/>
    </row>
    <row r="909" ht="10.5" customHeight="1">
      <c r="C909" s="89"/>
    </row>
    <row r="910" ht="10.5" customHeight="1">
      <c r="C910" s="89"/>
    </row>
    <row r="911" ht="10.5" customHeight="1">
      <c r="C911" s="89"/>
    </row>
    <row r="912" ht="10.5" customHeight="1">
      <c r="C912" s="89"/>
    </row>
    <row r="913" ht="10.5" customHeight="1">
      <c r="C913" s="89"/>
    </row>
    <row r="914" ht="10.5" customHeight="1">
      <c r="C914" s="89"/>
    </row>
    <row r="915" ht="10.5" customHeight="1">
      <c r="C915" s="89"/>
    </row>
    <row r="916" ht="10.5" customHeight="1">
      <c r="C916" s="89"/>
    </row>
    <row r="917" ht="10.5" customHeight="1">
      <c r="C917" s="89"/>
    </row>
    <row r="918" ht="10.5" customHeight="1">
      <c r="C918" s="89"/>
    </row>
    <row r="919" ht="10.5" customHeight="1">
      <c r="C919" s="89"/>
    </row>
    <row r="920" ht="10.5" customHeight="1">
      <c r="C920" s="89"/>
    </row>
    <row r="921" ht="10.5" customHeight="1">
      <c r="C921" s="89"/>
    </row>
    <row r="922" ht="10.5" customHeight="1">
      <c r="C922" s="89"/>
    </row>
    <row r="923" ht="10.5" customHeight="1">
      <c r="C923" s="89"/>
    </row>
    <row r="924" ht="10.5" customHeight="1">
      <c r="C924" s="89"/>
    </row>
    <row r="925" ht="10.5" customHeight="1">
      <c r="C925" s="89"/>
    </row>
    <row r="926" ht="10.5" customHeight="1">
      <c r="C926" s="89"/>
    </row>
    <row r="927" ht="10.5" customHeight="1">
      <c r="C927" s="89"/>
    </row>
    <row r="928" ht="10.5" customHeight="1">
      <c r="C928" s="89"/>
    </row>
    <row r="929" ht="10.5" customHeight="1">
      <c r="C929" s="89"/>
    </row>
    <row r="930" ht="10.5" customHeight="1">
      <c r="C930" s="89"/>
    </row>
    <row r="931" ht="10.5" customHeight="1">
      <c r="C931" s="89"/>
    </row>
    <row r="932" ht="10.5" customHeight="1">
      <c r="C932" s="89"/>
    </row>
    <row r="933" ht="10.5" customHeight="1">
      <c r="C933" s="89"/>
    </row>
    <row r="934" ht="10.5" customHeight="1">
      <c r="C934" s="89"/>
    </row>
    <row r="935" ht="10.5" customHeight="1">
      <c r="C935" s="89"/>
    </row>
    <row r="936" ht="10.5" customHeight="1">
      <c r="C936" s="89"/>
    </row>
    <row r="937" ht="10.5" customHeight="1">
      <c r="C937" s="89"/>
    </row>
    <row r="938" ht="10.5" customHeight="1">
      <c r="C938" s="89"/>
    </row>
    <row r="939" ht="10.5" customHeight="1">
      <c r="C939" s="89"/>
    </row>
    <row r="940" ht="10.5" customHeight="1">
      <c r="C940" s="89"/>
    </row>
    <row r="941" ht="10.5" customHeight="1">
      <c r="C941" s="89"/>
    </row>
    <row r="942" ht="10.5" customHeight="1">
      <c r="C942" s="89"/>
    </row>
    <row r="943" ht="10.5" customHeight="1">
      <c r="C943" s="89"/>
    </row>
    <row r="944" ht="10.5" customHeight="1">
      <c r="C944" s="89"/>
    </row>
    <row r="945" ht="10.5" customHeight="1">
      <c r="C945" s="89"/>
    </row>
    <row r="946" ht="10.5" customHeight="1">
      <c r="C946" s="89"/>
    </row>
    <row r="947" ht="10.5" customHeight="1">
      <c r="C947" s="89"/>
    </row>
    <row r="948" ht="10.5" customHeight="1">
      <c r="C948" s="89"/>
    </row>
    <row r="949" ht="10.5" customHeight="1">
      <c r="C949" s="89"/>
    </row>
    <row r="950" ht="10.5" customHeight="1">
      <c r="C950" s="89"/>
    </row>
    <row r="951" ht="10.5" customHeight="1">
      <c r="C951" s="89"/>
    </row>
    <row r="952" ht="10.5" customHeight="1">
      <c r="C952" s="89"/>
    </row>
    <row r="953" ht="10.5" customHeight="1">
      <c r="C953" s="89"/>
    </row>
    <row r="954" ht="10.5" customHeight="1">
      <c r="C954" s="89"/>
    </row>
    <row r="955" ht="10.5" customHeight="1">
      <c r="C955" s="89"/>
    </row>
    <row r="956" ht="10.5" customHeight="1">
      <c r="C956" s="89"/>
    </row>
    <row r="957" ht="10.5" customHeight="1">
      <c r="C957" s="89"/>
    </row>
    <row r="958" ht="10.5" customHeight="1">
      <c r="C958" s="89"/>
    </row>
    <row r="959" ht="10.5" customHeight="1">
      <c r="C959" s="89"/>
    </row>
    <row r="960" ht="10.5" customHeight="1">
      <c r="C960" s="89"/>
    </row>
    <row r="961" ht="10.5" customHeight="1">
      <c r="C961" s="89"/>
    </row>
    <row r="962" ht="10.5" customHeight="1">
      <c r="C962" s="89"/>
    </row>
    <row r="963" ht="10.5" customHeight="1">
      <c r="C963" s="89"/>
    </row>
    <row r="964" ht="10.5" customHeight="1">
      <c r="C964" s="89"/>
    </row>
    <row r="965" ht="10.5" customHeight="1">
      <c r="C965" s="89"/>
    </row>
    <row r="966" ht="10.5" customHeight="1">
      <c r="C966" s="89"/>
    </row>
    <row r="967" ht="10.5" customHeight="1">
      <c r="C967" s="89"/>
    </row>
    <row r="968" ht="10.5" customHeight="1">
      <c r="C968" s="89"/>
    </row>
    <row r="969" ht="10.5" customHeight="1">
      <c r="C969" s="89"/>
    </row>
    <row r="970" ht="10.5" customHeight="1">
      <c r="C970" s="89"/>
    </row>
    <row r="971" ht="10.5" customHeight="1">
      <c r="C971" s="89"/>
    </row>
    <row r="972" ht="10.5" customHeight="1">
      <c r="C972" s="89"/>
    </row>
    <row r="973" ht="10.5" customHeight="1">
      <c r="C973" s="89"/>
    </row>
    <row r="974" ht="10.5" customHeight="1">
      <c r="C974" s="89"/>
    </row>
    <row r="975" ht="10.5" customHeight="1">
      <c r="C975" s="89"/>
    </row>
    <row r="976" ht="10.5" customHeight="1">
      <c r="C976" s="89"/>
    </row>
    <row r="977" ht="10.5" customHeight="1">
      <c r="C977" s="89"/>
    </row>
    <row r="978" ht="10.5" customHeight="1">
      <c r="C978" s="89"/>
    </row>
    <row r="979" ht="10.5" customHeight="1">
      <c r="C979" s="89"/>
    </row>
    <row r="980" ht="10.5" customHeight="1">
      <c r="C980" s="89"/>
    </row>
    <row r="981" ht="10.5" customHeight="1">
      <c r="C981" s="89"/>
    </row>
    <row r="982" ht="10.5" customHeight="1">
      <c r="C982" s="89"/>
    </row>
    <row r="983" ht="10.5" customHeight="1">
      <c r="C983" s="89"/>
    </row>
    <row r="984" ht="10.5" customHeight="1">
      <c r="C984" s="89"/>
    </row>
    <row r="985" ht="10.5" customHeight="1">
      <c r="C985" s="89"/>
    </row>
    <row r="986" ht="10.5" customHeight="1">
      <c r="C986" s="89"/>
    </row>
    <row r="987" ht="10.5" customHeight="1">
      <c r="C987" s="89"/>
    </row>
    <row r="988" ht="10.5" customHeight="1">
      <c r="C988" s="89"/>
    </row>
    <row r="989" ht="10.5" customHeight="1">
      <c r="C989" s="89"/>
    </row>
    <row r="990" ht="10.5" customHeight="1">
      <c r="C990" s="89"/>
    </row>
    <row r="991" ht="10.5" customHeight="1">
      <c r="C991" s="89"/>
    </row>
    <row r="992" ht="10.5" customHeight="1">
      <c r="C992" s="89"/>
    </row>
    <row r="993" ht="10.5" customHeight="1">
      <c r="C993" s="89"/>
    </row>
    <row r="994" ht="10.5" customHeight="1">
      <c r="C994" s="89"/>
    </row>
    <row r="995" ht="10.5" customHeight="1">
      <c r="C995" s="89"/>
    </row>
    <row r="996" ht="10.5" customHeight="1">
      <c r="C996" s="89"/>
    </row>
    <row r="997" ht="10.5" customHeight="1">
      <c r="C997" s="89"/>
    </row>
    <row r="998" ht="10.5" customHeight="1">
      <c r="C998" s="89"/>
    </row>
    <row r="999" ht="10.5" customHeight="1">
      <c r="C999" s="89"/>
    </row>
    <row r="1000" ht="10.5" customHeight="1">
      <c r="C1000" s="89"/>
    </row>
    <row r="1001" ht="10.5" customHeight="1">
      <c r="C1001" s="89"/>
    </row>
    <row r="1002" ht="10.5" customHeight="1">
      <c r="C1002" s="89"/>
    </row>
    <row r="1003" ht="10.5" customHeight="1">
      <c r="C1003" s="89"/>
    </row>
    <row r="1004" ht="10.5" customHeight="1">
      <c r="C1004" s="89"/>
    </row>
    <row r="1005" ht="10.5" customHeight="1">
      <c r="C1005" s="89"/>
    </row>
    <row r="1006" ht="10.5" customHeight="1">
      <c r="C1006" s="89"/>
    </row>
    <row r="1007" ht="10.5" customHeight="1">
      <c r="C1007" s="89"/>
    </row>
    <row r="1008" ht="10.5" customHeight="1">
      <c r="C1008" s="89"/>
    </row>
    <row r="1009" ht="10.5" customHeight="1">
      <c r="C1009" s="89"/>
    </row>
    <row r="1010" ht="10.5" customHeight="1">
      <c r="C1010" s="89"/>
    </row>
    <row r="1011" ht="10.5" customHeight="1">
      <c r="C1011" s="89"/>
    </row>
    <row r="1012" ht="10.5" customHeight="1">
      <c r="C1012" s="89"/>
    </row>
    <row r="1013" ht="10.5" customHeight="1">
      <c r="C1013" s="89"/>
    </row>
    <row r="1014" ht="10.5" customHeight="1">
      <c r="C1014" s="89"/>
    </row>
    <row r="1015" ht="10.5" customHeight="1">
      <c r="C1015" s="89"/>
    </row>
    <row r="1016" ht="10.5" customHeight="1">
      <c r="C1016" s="89"/>
    </row>
    <row r="1017" ht="10.5" customHeight="1">
      <c r="C1017" s="89"/>
    </row>
    <row r="1018" ht="10.5" customHeight="1">
      <c r="C1018" s="89"/>
    </row>
    <row r="1019" ht="10.5" customHeight="1">
      <c r="C1019" s="89"/>
    </row>
    <row r="1020" ht="10.5" customHeight="1">
      <c r="C1020" s="89"/>
    </row>
    <row r="1021" ht="10.5" customHeight="1">
      <c r="C1021" s="89"/>
    </row>
    <row r="1022" ht="10.5" customHeight="1">
      <c r="C1022" s="89"/>
    </row>
    <row r="1023" ht="10.5" customHeight="1">
      <c r="C1023" s="89"/>
    </row>
    <row r="1024" ht="10.5" customHeight="1">
      <c r="C1024" s="89"/>
    </row>
    <row r="1025" ht="10.5" customHeight="1">
      <c r="C1025" s="89"/>
    </row>
    <row r="1026" ht="10.5" customHeight="1">
      <c r="C1026" s="89"/>
    </row>
    <row r="1027" ht="10.5" customHeight="1">
      <c r="C1027" s="89"/>
    </row>
    <row r="1028" ht="10.5" customHeight="1">
      <c r="C1028" s="89"/>
    </row>
    <row r="1029" ht="10.5" customHeight="1">
      <c r="C1029" s="89"/>
    </row>
    <row r="1030" ht="10.5" customHeight="1">
      <c r="C1030" s="89"/>
    </row>
    <row r="1031" ht="10.5" customHeight="1">
      <c r="C1031" s="89"/>
    </row>
    <row r="1032" ht="10.5" customHeight="1">
      <c r="C1032" s="89"/>
    </row>
    <row r="1033" ht="10.5" customHeight="1">
      <c r="C1033" s="89"/>
    </row>
    <row r="1034" ht="10.5" customHeight="1">
      <c r="C1034" s="89"/>
    </row>
    <row r="1035" ht="10.5" customHeight="1">
      <c r="C1035" s="89"/>
    </row>
    <row r="1036" ht="10.5" customHeight="1">
      <c r="C1036" s="89"/>
    </row>
    <row r="1037" ht="10.5" customHeight="1">
      <c r="C1037" s="89"/>
    </row>
    <row r="1038" ht="10.5" customHeight="1">
      <c r="C1038" s="89"/>
    </row>
    <row r="1039" ht="10.5" customHeight="1">
      <c r="C1039" s="89"/>
    </row>
    <row r="1040" ht="10.5" customHeight="1">
      <c r="C1040" s="89"/>
    </row>
    <row r="1041" ht="10.5" customHeight="1">
      <c r="C1041" s="89"/>
    </row>
    <row r="1042" ht="10.5" customHeight="1">
      <c r="C1042" s="89"/>
    </row>
    <row r="1043" ht="10.5" customHeight="1">
      <c r="C1043" s="89"/>
    </row>
    <row r="1044" ht="10.5" customHeight="1">
      <c r="C1044" s="89"/>
    </row>
    <row r="1045" ht="10.5" customHeight="1">
      <c r="C1045" s="89"/>
    </row>
    <row r="1046" ht="10.5" customHeight="1">
      <c r="C1046" s="89"/>
    </row>
    <row r="1047" ht="10.5" customHeight="1">
      <c r="C1047" s="89"/>
    </row>
    <row r="1048" ht="10.5" customHeight="1">
      <c r="C1048" s="89"/>
    </row>
    <row r="1049" ht="10.5" customHeight="1">
      <c r="C1049" s="89"/>
    </row>
    <row r="1050" ht="10.5" customHeight="1">
      <c r="C1050" s="89"/>
    </row>
    <row r="1051" ht="10.5" customHeight="1">
      <c r="C1051" s="89"/>
    </row>
    <row r="1052" ht="10.5" customHeight="1">
      <c r="C1052" s="89"/>
    </row>
    <row r="1053" ht="10.5" customHeight="1">
      <c r="C1053" s="89"/>
    </row>
    <row r="1054" ht="10.5" customHeight="1">
      <c r="C1054" s="89"/>
    </row>
    <row r="1055" ht="10.5" customHeight="1">
      <c r="C1055" s="89"/>
    </row>
    <row r="1056" ht="10.5" customHeight="1">
      <c r="C1056" s="89"/>
    </row>
    <row r="1057" ht="10.5" customHeight="1">
      <c r="C1057" s="89"/>
    </row>
    <row r="1058" ht="10.5" customHeight="1">
      <c r="C1058" s="89"/>
    </row>
    <row r="1059" ht="10.5" customHeight="1">
      <c r="C1059" s="89"/>
    </row>
    <row r="1060" ht="10.5" customHeight="1">
      <c r="C1060" s="89"/>
    </row>
    <row r="1061" ht="10.5" customHeight="1">
      <c r="C1061" s="89"/>
    </row>
    <row r="1062" ht="10.5" customHeight="1">
      <c r="C1062" s="89"/>
    </row>
    <row r="1063" ht="10.5" customHeight="1">
      <c r="C1063" s="89"/>
    </row>
    <row r="1064" ht="10.5" customHeight="1">
      <c r="C1064" s="89"/>
    </row>
    <row r="1065" ht="10.5" customHeight="1">
      <c r="C1065" s="89"/>
    </row>
    <row r="1066" ht="10.5" customHeight="1">
      <c r="C1066" s="89"/>
    </row>
    <row r="1067" ht="10.5" customHeight="1">
      <c r="C1067" s="89"/>
    </row>
    <row r="1068" ht="10.5" customHeight="1">
      <c r="C1068" s="89"/>
    </row>
    <row r="1069" ht="10.5" customHeight="1">
      <c r="C1069" s="89"/>
    </row>
    <row r="1070" ht="10.5" customHeight="1">
      <c r="C1070" s="89"/>
    </row>
    <row r="1071" ht="10.5" customHeight="1">
      <c r="C1071" s="89"/>
    </row>
    <row r="1072" ht="10.5" customHeight="1">
      <c r="C1072" s="89"/>
    </row>
    <row r="1073" ht="10.5" customHeight="1">
      <c r="C1073" s="89"/>
    </row>
    <row r="1074" ht="10.5" customHeight="1">
      <c r="C1074" s="89"/>
    </row>
    <row r="1075" ht="10.5" customHeight="1">
      <c r="C1075" s="89"/>
    </row>
    <row r="1076" ht="10.5" customHeight="1">
      <c r="C1076" s="89"/>
    </row>
    <row r="1077" ht="10.5" customHeight="1">
      <c r="C1077" s="89"/>
    </row>
    <row r="1078" ht="10.5" customHeight="1">
      <c r="C1078" s="89"/>
    </row>
    <row r="1079" ht="10.5" customHeight="1">
      <c r="C1079" s="89"/>
    </row>
    <row r="1080" ht="10.5" customHeight="1">
      <c r="C1080" s="89"/>
    </row>
    <row r="1081" ht="10.5" customHeight="1">
      <c r="C1081" s="89"/>
    </row>
    <row r="1082" ht="10.5" customHeight="1">
      <c r="C1082" s="89"/>
    </row>
    <row r="1083" ht="10.5" customHeight="1">
      <c r="C1083" s="89"/>
    </row>
    <row r="1084" ht="10.5" customHeight="1">
      <c r="C1084" s="89"/>
    </row>
    <row r="1085" ht="10.5" customHeight="1">
      <c r="C1085" s="89"/>
    </row>
    <row r="1086" ht="10.5" customHeight="1">
      <c r="C1086" s="89"/>
    </row>
    <row r="1087" ht="10.5" customHeight="1">
      <c r="C1087" s="89"/>
    </row>
    <row r="1088" ht="10.5" customHeight="1">
      <c r="C1088" s="89"/>
    </row>
    <row r="1089" ht="10.5" customHeight="1">
      <c r="C1089" s="89"/>
    </row>
    <row r="1090" ht="10.5" customHeight="1">
      <c r="C1090" s="89"/>
    </row>
    <row r="1091" ht="10.5" customHeight="1">
      <c r="C1091" s="89"/>
    </row>
    <row r="1092" ht="10.5" customHeight="1">
      <c r="C1092" s="89"/>
    </row>
    <row r="1093" ht="10.5" customHeight="1">
      <c r="C1093" s="89"/>
    </row>
    <row r="1094" ht="10.5" customHeight="1">
      <c r="C1094" s="89"/>
    </row>
    <row r="1095" ht="10.5" customHeight="1">
      <c r="C1095" s="89"/>
    </row>
    <row r="1096" ht="10.5" customHeight="1">
      <c r="C1096" s="89"/>
    </row>
    <row r="1097" ht="10.5" customHeight="1">
      <c r="C1097" s="89"/>
    </row>
    <row r="1098" ht="10.5" customHeight="1">
      <c r="C1098" s="89"/>
    </row>
    <row r="1099" ht="10.5" customHeight="1">
      <c r="C1099" s="89"/>
    </row>
    <row r="1100" ht="10.5" customHeight="1">
      <c r="C1100" s="89"/>
    </row>
    <row r="1101" ht="10.5" customHeight="1">
      <c r="C1101" s="89"/>
    </row>
    <row r="1102" ht="10.5" customHeight="1">
      <c r="C1102" s="89"/>
    </row>
    <row r="1103" ht="10.5" customHeight="1">
      <c r="C1103" s="89"/>
    </row>
    <row r="1104" ht="10.5" customHeight="1">
      <c r="C1104" s="89"/>
    </row>
    <row r="1105" ht="10.5" customHeight="1">
      <c r="C1105" s="89"/>
    </row>
    <row r="1106" ht="10.5" customHeight="1">
      <c r="C1106" s="89"/>
    </row>
    <row r="1107" ht="10.5" customHeight="1">
      <c r="C1107" s="89"/>
    </row>
    <row r="1108" ht="10.5" customHeight="1">
      <c r="C1108" s="89"/>
    </row>
    <row r="1109" ht="10.5" customHeight="1">
      <c r="C1109" s="89"/>
    </row>
    <row r="1110" ht="10.5" customHeight="1">
      <c r="C1110" s="89"/>
    </row>
    <row r="1111" ht="10.5" customHeight="1">
      <c r="C1111" s="89"/>
    </row>
    <row r="1112" ht="10.5" customHeight="1">
      <c r="C1112" s="89"/>
    </row>
    <row r="1113" ht="10.5" customHeight="1">
      <c r="C1113" s="89"/>
    </row>
    <row r="1114" ht="10.5" customHeight="1">
      <c r="C1114" s="89"/>
    </row>
    <row r="1115" ht="10.5" customHeight="1">
      <c r="C1115" s="89"/>
    </row>
    <row r="1116" ht="10.5" customHeight="1">
      <c r="C1116" s="89"/>
    </row>
    <row r="1117" ht="10.5" customHeight="1">
      <c r="C1117" s="89"/>
    </row>
    <row r="1118" ht="10.5" customHeight="1">
      <c r="C1118" s="89"/>
    </row>
    <row r="1119" ht="10.5" customHeight="1">
      <c r="C1119" s="89"/>
    </row>
    <row r="1120" ht="10.5" customHeight="1">
      <c r="C1120" s="89"/>
    </row>
    <row r="1121" ht="10.5" customHeight="1">
      <c r="C1121" s="89"/>
    </row>
    <row r="1122" ht="10.5" customHeight="1">
      <c r="C1122" s="89"/>
    </row>
    <row r="1123" ht="10.5" customHeight="1">
      <c r="C1123" s="89"/>
    </row>
    <row r="1124" ht="10.5" customHeight="1">
      <c r="C1124" s="89"/>
    </row>
    <row r="1125" ht="10.5" customHeight="1">
      <c r="C1125" s="89"/>
    </row>
    <row r="1126" ht="10.5" customHeight="1">
      <c r="C1126" s="89"/>
    </row>
    <row r="1127" ht="10.5" customHeight="1">
      <c r="C1127" s="89"/>
    </row>
    <row r="1128" ht="10.5" customHeight="1">
      <c r="C1128" s="89"/>
    </row>
    <row r="1129" ht="10.5" customHeight="1">
      <c r="C1129" s="89"/>
    </row>
    <row r="1130" ht="10.5" customHeight="1">
      <c r="C1130" s="89"/>
    </row>
    <row r="1131" ht="10.5" customHeight="1">
      <c r="C1131" s="89"/>
    </row>
    <row r="1132" ht="10.5" customHeight="1">
      <c r="C1132" s="89"/>
    </row>
    <row r="1133" ht="10.5" customHeight="1">
      <c r="C1133" s="89"/>
    </row>
    <row r="1134" ht="10.5" customHeight="1">
      <c r="C1134" s="89"/>
    </row>
    <row r="1135" ht="10.5" customHeight="1">
      <c r="C1135" s="89"/>
    </row>
    <row r="1136" ht="10.5" customHeight="1">
      <c r="C1136" s="89"/>
    </row>
    <row r="1137" ht="10.5" customHeight="1">
      <c r="C1137" s="89"/>
    </row>
    <row r="1138" ht="10.5" customHeight="1">
      <c r="C1138" s="89"/>
    </row>
    <row r="1139" ht="10.5" customHeight="1">
      <c r="C1139" s="89"/>
    </row>
    <row r="1140" ht="10.5" customHeight="1">
      <c r="C1140" s="89"/>
    </row>
    <row r="1141" ht="10.5" customHeight="1">
      <c r="C1141" s="89"/>
    </row>
    <row r="1142" ht="10.5" customHeight="1">
      <c r="C1142" s="89"/>
    </row>
    <row r="1143" ht="10.5" customHeight="1">
      <c r="C1143" s="89"/>
    </row>
    <row r="1144" ht="10.5" customHeight="1">
      <c r="C1144" s="89"/>
    </row>
    <row r="1145" ht="10.5" customHeight="1">
      <c r="C1145" s="89"/>
    </row>
    <row r="1146" ht="10.5" customHeight="1">
      <c r="C1146" s="89"/>
    </row>
    <row r="1147" ht="10.5" customHeight="1">
      <c r="C1147" s="89"/>
    </row>
    <row r="1148" ht="10.5" customHeight="1">
      <c r="C1148" s="89"/>
    </row>
    <row r="1149" ht="10.5" customHeight="1">
      <c r="C1149" s="89"/>
    </row>
    <row r="1150" ht="10.5" customHeight="1">
      <c r="C1150" s="89"/>
    </row>
    <row r="1151" ht="10.5" customHeight="1">
      <c r="C1151" s="89"/>
    </row>
    <row r="1152" ht="10.5" customHeight="1">
      <c r="C1152" s="89"/>
    </row>
    <row r="1153" ht="10.5" customHeight="1">
      <c r="C1153" s="89"/>
    </row>
    <row r="1154" ht="10.5" customHeight="1">
      <c r="C1154" s="89"/>
    </row>
    <row r="1155" ht="10.5" customHeight="1">
      <c r="C1155" s="89"/>
    </row>
    <row r="1156" ht="10.5" customHeight="1">
      <c r="C1156" s="89"/>
    </row>
    <row r="1157" ht="10.5" customHeight="1">
      <c r="C1157" s="89"/>
    </row>
    <row r="1158" ht="10.5" customHeight="1">
      <c r="C1158" s="89"/>
    </row>
    <row r="1159" ht="10.5" customHeight="1">
      <c r="C1159" s="89"/>
    </row>
    <row r="1160" ht="10.5" customHeight="1">
      <c r="C1160" s="89"/>
    </row>
    <row r="1161" ht="10.5" customHeight="1">
      <c r="C1161" s="89"/>
    </row>
    <row r="1162" ht="10.5" customHeight="1">
      <c r="C1162" s="89"/>
    </row>
    <row r="1163" ht="10.5" customHeight="1">
      <c r="C1163" s="89"/>
    </row>
    <row r="1164" ht="10.5" customHeight="1">
      <c r="C1164" s="89"/>
    </row>
    <row r="1165" ht="10.5" customHeight="1">
      <c r="C1165" s="89"/>
    </row>
    <row r="1166" ht="10.5" customHeight="1">
      <c r="C1166" s="89"/>
    </row>
    <row r="1167" ht="10.5" customHeight="1">
      <c r="C1167" s="89"/>
    </row>
    <row r="1168" ht="10.5" customHeight="1">
      <c r="C1168" s="89"/>
    </row>
    <row r="1169" ht="10.5" customHeight="1">
      <c r="C1169" s="89"/>
    </row>
    <row r="1170" ht="10.5" customHeight="1">
      <c r="C1170" s="89"/>
    </row>
    <row r="1171" ht="10.5" customHeight="1">
      <c r="C1171" s="89"/>
    </row>
    <row r="1172" ht="10.5" customHeight="1">
      <c r="C1172" s="89"/>
    </row>
    <row r="1173" ht="10.5" customHeight="1">
      <c r="C1173" s="89"/>
    </row>
    <row r="1174" ht="10.5" customHeight="1">
      <c r="C1174" s="89"/>
    </row>
    <row r="1175" ht="10.5" customHeight="1">
      <c r="C1175" s="89"/>
    </row>
    <row r="1176" ht="10.5" customHeight="1">
      <c r="C1176" s="89"/>
    </row>
    <row r="1177" ht="10.5" customHeight="1">
      <c r="C1177" s="89"/>
    </row>
    <row r="1178" ht="10.5" customHeight="1">
      <c r="C1178" s="89"/>
    </row>
    <row r="1179" ht="10.5" customHeight="1">
      <c r="C1179" s="89"/>
    </row>
    <row r="1180" ht="10.5" customHeight="1">
      <c r="C1180" s="89"/>
    </row>
    <row r="1181" ht="10.5" customHeight="1">
      <c r="C1181" s="89"/>
    </row>
    <row r="1182" ht="10.5" customHeight="1">
      <c r="C1182" s="89"/>
    </row>
    <row r="1183" ht="10.5" customHeight="1">
      <c r="C1183" s="89"/>
    </row>
    <row r="1184" ht="10.5" customHeight="1">
      <c r="C1184" s="89"/>
    </row>
    <row r="1185" ht="10.5" customHeight="1">
      <c r="C1185" s="89"/>
    </row>
    <row r="1186" ht="10.5" customHeight="1">
      <c r="C1186" s="89"/>
    </row>
    <row r="1187" ht="10.5" customHeight="1">
      <c r="C1187" s="89"/>
    </row>
    <row r="1188" ht="10.5" customHeight="1">
      <c r="C1188" s="89"/>
    </row>
    <row r="1189" ht="10.5" customHeight="1">
      <c r="C1189" s="89"/>
    </row>
    <row r="1190" ht="10.5" customHeight="1">
      <c r="C1190" s="89"/>
    </row>
    <row r="1191" ht="10.5" customHeight="1">
      <c r="C1191" s="89"/>
    </row>
    <row r="1192" ht="10.5" customHeight="1">
      <c r="C1192" s="89"/>
    </row>
    <row r="1193" ht="10.5" customHeight="1">
      <c r="C1193" s="89"/>
    </row>
    <row r="1194" ht="10.5" customHeight="1">
      <c r="C1194" s="89"/>
    </row>
    <row r="1195" ht="10.5" customHeight="1">
      <c r="C1195" s="89"/>
    </row>
    <row r="1196" ht="10.5" customHeight="1">
      <c r="C1196" s="89"/>
    </row>
    <row r="1197" ht="10.5" customHeight="1">
      <c r="C1197" s="89"/>
    </row>
    <row r="1198" ht="10.5" customHeight="1">
      <c r="C1198" s="89"/>
    </row>
    <row r="1199" ht="10.5" customHeight="1">
      <c r="C1199" s="89"/>
    </row>
    <row r="1200" ht="10.5" customHeight="1">
      <c r="C1200" s="89"/>
    </row>
    <row r="1201" ht="10.5" customHeight="1">
      <c r="C1201" s="89"/>
    </row>
    <row r="1202" ht="10.5" customHeight="1">
      <c r="C1202" s="89"/>
    </row>
    <row r="1203" ht="10.5" customHeight="1">
      <c r="C1203" s="89"/>
    </row>
    <row r="1204" ht="10.5" customHeight="1">
      <c r="C1204" s="89"/>
    </row>
    <row r="1205" ht="10.5" customHeight="1">
      <c r="C1205" s="89"/>
    </row>
    <row r="1206" ht="10.5" customHeight="1">
      <c r="C1206" s="89"/>
    </row>
    <row r="1207" ht="10.5" customHeight="1">
      <c r="C1207" s="89"/>
    </row>
    <row r="1208" ht="10.5" customHeight="1">
      <c r="C1208" s="89"/>
    </row>
    <row r="1209" ht="10.5" customHeight="1">
      <c r="C1209" s="89"/>
    </row>
    <row r="1210" ht="10.5" customHeight="1">
      <c r="C1210" s="89"/>
    </row>
    <row r="1211" ht="10.5" customHeight="1">
      <c r="C1211" s="89"/>
    </row>
    <row r="1212" ht="10.5" customHeight="1">
      <c r="C1212" s="89"/>
    </row>
    <row r="1213" ht="10.5" customHeight="1">
      <c r="C1213" s="89"/>
    </row>
    <row r="1214" ht="10.5" customHeight="1">
      <c r="C1214" s="89"/>
    </row>
    <row r="1215" ht="10.5" customHeight="1">
      <c r="C1215" s="89"/>
    </row>
    <row r="1216" ht="10.5" customHeight="1">
      <c r="C1216" s="89"/>
    </row>
    <row r="1217" ht="10.5" customHeight="1">
      <c r="C1217" s="89"/>
    </row>
    <row r="1218" ht="10.5" customHeight="1">
      <c r="C1218" s="89"/>
    </row>
    <row r="1219" ht="10.5" customHeight="1">
      <c r="C1219" s="89"/>
    </row>
    <row r="1220" ht="10.5" customHeight="1">
      <c r="C1220" s="89"/>
    </row>
    <row r="1221" ht="10.5" customHeight="1">
      <c r="C1221" s="89"/>
    </row>
    <row r="1222" ht="10.5" customHeight="1">
      <c r="C1222" s="89"/>
    </row>
    <row r="1223" ht="10.5" customHeight="1">
      <c r="C1223" s="89"/>
    </row>
    <row r="1224" ht="10.5" customHeight="1">
      <c r="C1224" s="89"/>
    </row>
    <row r="1225" ht="10.5" customHeight="1">
      <c r="C1225" s="89"/>
    </row>
    <row r="1226" ht="10.5" customHeight="1">
      <c r="C1226" s="89"/>
    </row>
    <row r="1227" ht="10.5" customHeight="1">
      <c r="C1227" s="89"/>
    </row>
    <row r="1228" ht="10.5" customHeight="1">
      <c r="C1228" s="89"/>
    </row>
    <row r="1229" ht="10.5" customHeight="1">
      <c r="C1229" s="89"/>
    </row>
    <row r="1230" ht="10.5" customHeight="1">
      <c r="C1230" s="89"/>
    </row>
    <row r="1231" ht="10.5" customHeight="1">
      <c r="C1231" s="89"/>
    </row>
    <row r="1232" ht="10.5" customHeight="1">
      <c r="C1232" s="89"/>
    </row>
    <row r="1233" ht="10.5" customHeight="1">
      <c r="C1233" s="89"/>
    </row>
    <row r="1234" ht="10.5" customHeight="1">
      <c r="C1234" s="89"/>
    </row>
    <row r="1235" ht="10.5" customHeight="1">
      <c r="C1235" s="89"/>
    </row>
    <row r="1236" ht="10.5" customHeight="1">
      <c r="C1236" s="89"/>
    </row>
    <row r="1237" ht="10.5" customHeight="1">
      <c r="C1237" s="89"/>
    </row>
    <row r="1238" ht="10.5" customHeight="1">
      <c r="C1238" s="89"/>
    </row>
    <row r="1239" ht="10.5" customHeight="1">
      <c r="C1239" s="89"/>
    </row>
    <row r="1240" ht="10.5" customHeight="1">
      <c r="C1240" s="89"/>
    </row>
    <row r="1241" ht="10.5" customHeight="1">
      <c r="C1241" s="89"/>
    </row>
    <row r="1242" ht="10.5" customHeight="1">
      <c r="C1242" s="89"/>
    </row>
    <row r="1243" ht="10.5" customHeight="1">
      <c r="C1243" s="89"/>
    </row>
    <row r="1244" ht="10.5" customHeight="1">
      <c r="C1244" s="89"/>
    </row>
    <row r="1245" ht="10.5" customHeight="1">
      <c r="C1245" s="89"/>
    </row>
    <row r="1246" ht="10.5" customHeight="1">
      <c r="C1246" s="89"/>
    </row>
    <row r="1247" ht="10.5" customHeight="1">
      <c r="C1247" s="89"/>
    </row>
    <row r="1248" ht="10.5" customHeight="1">
      <c r="C1248" s="89"/>
    </row>
    <row r="1249" ht="10.5" customHeight="1">
      <c r="C1249" s="89"/>
    </row>
    <row r="1250" ht="10.5" customHeight="1">
      <c r="C1250" s="89"/>
    </row>
    <row r="1251" ht="10.5" customHeight="1">
      <c r="C1251" s="89"/>
    </row>
    <row r="1252" ht="10.5" customHeight="1">
      <c r="C1252" s="89"/>
    </row>
    <row r="1253" ht="10.5" customHeight="1">
      <c r="C1253" s="89"/>
    </row>
    <row r="1254" ht="10.5" customHeight="1">
      <c r="C1254" s="89"/>
    </row>
    <row r="1255" ht="10.5" customHeight="1">
      <c r="C1255" s="89"/>
    </row>
    <row r="1256" ht="10.5" customHeight="1">
      <c r="C1256" s="89"/>
    </row>
    <row r="1257" ht="10.5" customHeight="1">
      <c r="C1257" s="89"/>
    </row>
    <row r="1258" ht="10.5" customHeight="1">
      <c r="C1258" s="89"/>
    </row>
    <row r="1259" ht="10.5" customHeight="1">
      <c r="C1259" s="89"/>
    </row>
    <row r="1260" ht="10.5" customHeight="1">
      <c r="C1260" s="89"/>
    </row>
    <row r="1261" ht="10.5" customHeight="1">
      <c r="C1261" s="89"/>
    </row>
    <row r="1262" ht="10.5" customHeight="1">
      <c r="C1262" s="89"/>
    </row>
    <row r="1263" ht="10.5" customHeight="1">
      <c r="C1263" s="89"/>
    </row>
    <row r="1264" ht="10.5" customHeight="1">
      <c r="C1264" s="89"/>
    </row>
    <row r="1265" ht="10.5" customHeight="1">
      <c r="C1265" s="89"/>
    </row>
    <row r="1266" ht="10.5" customHeight="1">
      <c r="C1266" s="89"/>
    </row>
    <row r="1267" ht="10.5" customHeight="1">
      <c r="C1267" s="89"/>
    </row>
    <row r="1268" ht="10.5" customHeight="1">
      <c r="C1268" s="89"/>
    </row>
    <row r="1269" ht="10.5" customHeight="1">
      <c r="C1269" s="89"/>
    </row>
    <row r="1270" ht="10.5" customHeight="1">
      <c r="C1270" s="89"/>
    </row>
    <row r="1271" ht="10.5" customHeight="1">
      <c r="C1271" s="89"/>
    </row>
    <row r="1272" ht="10.5" customHeight="1">
      <c r="C1272" s="89"/>
    </row>
    <row r="1273" ht="10.5" customHeight="1">
      <c r="C1273" s="89"/>
    </row>
    <row r="1274" ht="10.5" customHeight="1">
      <c r="C1274" s="89"/>
    </row>
    <row r="1275" ht="10.5" customHeight="1">
      <c r="C1275" s="89"/>
    </row>
    <row r="1276" ht="10.5" customHeight="1">
      <c r="C1276" s="89"/>
    </row>
    <row r="1277" ht="10.5" customHeight="1">
      <c r="C1277" s="89"/>
    </row>
    <row r="1278" ht="10.5" customHeight="1">
      <c r="C1278" s="89"/>
    </row>
    <row r="1279" ht="10.5" customHeight="1">
      <c r="C1279" s="89"/>
    </row>
    <row r="1280" ht="10.5" customHeight="1">
      <c r="C1280" s="89"/>
    </row>
    <row r="1281" ht="10.5" customHeight="1">
      <c r="C1281" s="89"/>
    </row>
    <row r="1282" ht="10.5" customHeight="1">
      <c r="C1282" s="89"/>
    </row>
    <row r="1283" ht="10.5" customHeight="1">
      <c r="C1283" s="89"/>
    </row>
    <row r="1284" ht="10.5" customHeight="1">
      <c r="C1284" s="89"/>
    </row>
    <row r="1285" ht="10.5" customHeight="1">
      <c r="C1285" s="89"/>
    </row>
    <row r="1286" ht="10.5" customHeight="1">
      <c r="C1286" s="89"/>
    </row>
    <row r="1287" ht="10.5" customHeight="1">
      <c r="C1287" s="89"/>
    </row>
    <row r="1288" ht="10.5" customHeight="1">
      <c r="C1288" s="89"/>
    </row>
    <row r="1289" ht="10.5" customHeight="1">
      <c r="C1289" s="89"/>
    </row>
    <row r="1290" ht="10.5" customHeight="1">
      <c r="C1290" s="89"/>
    </row>
    <row r="1291" ht="10.5" customHeight="1">
      <c r="C1291" s="89"/>
    </row>
    <row r="1292" ht="10.5" customHeight="1">
      <c r="C1292" s="89"/>
    </row>
    <row r="1293" ht="10.5" customHeight="1">
      <c r="C1293" s="89"/>
    </row>
    <row r="1294" ht="10.5" customHeight="1">
      <c r="C1294" s="89"/>
    </row>
    <row r="1295" ht="10.5" customHeight="1">
      <c r="C1295" s="89"/>
    </row>
    <row r="1296" ht="10.5" customHeight="1">
      <c r="C1296" s="89"/>
    </row>
    <row r="1297" ht="10.5" customHeight="1">
      <c r="C1297" s="89"/>
    </row>
    <row r="1298" ht="10.5" customHeight="1">
      <c r="C1298" s="89"/>
    </row>
    <row r="1299" ht="10.5" customHeight="1">
      <c r="C1299" s="89"/>
    </row>
    <row r="1300" ht="10.5" customHeight="1">
      <c r="C1300" s="89"/>
    </row>
    <row r="1301" ht="10.5" customHeight="1">
      <c r="C1301" s="89"/>
    </row>
    <row r="1302" ht="10.5" customHeight="1">
      <c r="C1302" s="89"/>
    </row>
    <row r="1303" ht="10.5" customHeight="1">
      <c r="C1303" s="89"/>
    </row>
    <row r="1304" ht="10.5" customHeight="1">
      <c r="C1304" s="89"/>
    </row>
    <row r="1305" ht="10.5" customHeight="1">
      <c r="C1305" s="89"/>
    </row>
    <row r="1306" ht="10.5" customHeight="1">
      <c r="C1306" s="89"/>
    </row>
    <row r="1307" ht="10.5" customHeight="1">
      <c r="C1307" s="89"/>
    </row>
    <row r="1308" ht="10.5" customHeight="1">
      <c r="C1308" s="89"/>
    </row>
    <row r="1309" ht="10.5" customHeight="1">
      <c r="C1309" s="89"/>
    </row>
    <row r="1310" ht="10.5" customHeight="1">
      <c r="C1310" s="89"/>
    </row>
    <row r="1311" ht="10.5" customHeight="1">
      <c r="C1311" s="89"/>
    </row>
    <row r="1312" ht="10.5" customHeight="1">
      <c r="C1312" s="89"/>
    </row>
    <row r="1313" ht="10.5" customHeight="1">
      <c r="C1313" s="89"/>
    </row>
    <row r="1314" ht="10.5" customHeight="1">
      <c r="C1314" s="89"/>
    </row>
    <row r="1315" ht="10.5" customHeight="1">
      <c r="C1315" s="89"/>
    </row>
    <row r="1316" ht="10.5" customHeight="1">
      <c r="C1316" s="89"/>
    </row>
    <row r="1317" ht="10.5" customHeight="1">
      <c r="C1317" s="89"/>
    </row>
    <row r="1318" ht="10.5" customHeight="1">
      <c r="C1318" s="89"/>
    </row>
    <row r="1319" ht="10.5" customHeight="1">
      <c r="C1319" s="89"/>
    </row>
    <row r="1320" ht="10.5" customHeight="1">
      <c r="C1320" s="89"/>
    </row>
    <row r="1321" ht="10.5" customHeight="1">
      <c r="C1321" s="89"/>
    </row>
    <row r="1322" ht="10.5" customHeight="1">
      <c r="C1322" s="89"/>
    </row>
    <row r="1323" ht="10.5" customHeight="1">
      <c r="C1323" s="89"/>
    </row>
    <row r="1324" ht="10.5" customHeight="1">
      <c r="C1324" s="89"/>
    </row>
    <row r="1325" ht="10.5" customHeight="1">
      <c r="C1325" s="89"/>
    </row>
    <row r="1326" ht="10.5" customHeight="1">
      <c r="C1326" s="89"/>
    </row>
    <row r="1327" ht="10.5" customHeight="1">
      <c r="C1327" s="89"/>
    </row>
    <row r="1328" ht="10.5" customHeight="1">
      <c r="C1328" s="89"/>
    </row>
    <row r="1329" ht="10.5" customHeight="1">
      <c r="C1329" s="89"/>
    </row>
    <row r="1330" ht="10.5" customHeight="1">
      <c r="C1330" s="89"/>
    </row>
    <row r="1331" ht="10.5" customHeight="1">
      <c r="C1331" s="89"/>
    </row>
    <row r="1332" ht="10.5" customHeight="1">
      <c r="C1332" s="89"/>
    </row>
    <row r="1333" ht="10.5" customHeight="1">
      <c r="C1333" s="89"/>
    </row>
    <row r="1334" ht="10.5" customHeight="1">
      <c r="C1334" s="89"/>
    </row>
    <row r="1335" ht="10.5" customHeight="1">
      <c r="C1335" s="89"/>
    </row>
    <row r="1336" ht="10.5" customHeight="1">
      <c r="C1336" s="89"/>
    </row>
    <row r="1337" ht="10.5" customHeight="1">
      <c r="C1337" s="89"/>
    </row>
    <row r="1338" ht="10.5" customHeight="1">
      <c r="C1338" s="89"/>
    </row>
    <row r="1339" ht="10.5" customHeight="1">
      <c r="C1339" s="89"/>
    </row>
    <row r="1340" ht="10.5" customHeight="1">
      <c r="C1340" s="89"/>
    </row>
    <row r="1341" ht="10.5" customHeight="1">
      <c r="C1341" s="89"/>
    </row>
    <row r="1342" ht="10.5" customHeight="1">
      <c r="C1342" s="89"/>
    </row>
    <row r="1343" ht="10.5" customHeight="1">
      <c r="C1343" s="89"/>
    </row>
    <row r="1344" ht="10.5" customHeight="1">
      <c r="C1344" s="89"/>
    </row>
    <row r="1345" ht="10.5" customHeight="1">
      <c r="C1345" s="89"/>
    </row>
    <row r="1346" ht="10.5" customHeight="1">
      <c r="C1346" s="89"/>
    </row>
    <row r="1347" ht="10.5" customHeight="1">
      <c r="C1347" s="89"/>
    </row>
    <row r="1348" ht="10.5" customHeight="1">
      <c r="C1348" s="89"/>
    </row>
    <row r="1349" ht="10.5" customHeight="1">
      <c r="C1349" s="89"/>
    </row>
    <row r="1350" ht="10.5" customHeight="1">
      <c r="C1350" s="89"/>
    </row>
    <row r="1351" ht="10.5" customHeight="1">
      <c r="C1351" s="89"/>
    </row>
    <row r="1352" ht="10.5" customHeight="1">
      <c r="C1352" s="89"/>
    </row>
    <row r="1353" ht="10.5" customHeight="1">
      <c r="C1353" s="89"/>
    </row>
    <row r="1354" ht="10.5" customHeight="1">
      <c r="C1354" s="89"/>
    </row>
    <row r="1355" ht="10.5" customHeight="1">
      <c r="C1355" s="89"/>
    </row>
    <row r="1356" ht="10.5" customHeight="1">
      <c r="C1356" s="89"/>
    </row>
    <row r="1357" ht="10.5" customHeight="1">
      <c r="C1357" s="89"/>
    </row>
    <row r="1358" ht="10.5" customHeight="1">
      <c r="C1358" s="89"/>
    </row>
    <row r="1359" ht="10.5" customHeight="1">
      <c r="C1359" s="89"/>
    </row>
    <row r="1360" ht="10.5" customHeight="1">
      <c r="C1360" s="89"/>
    </row>
    <row r="1361" ht="10.5" customHeight="1">
      <c r="C1361" s="89"/>
    </row>
    <row r="1362" ht="10.5" customHeight="1">
      <c r="C1362" s="89"/>
    </row>
    <row r="1363" ht="10.5" customHeight="1">
      <c r="C1363" s="89"/>
    </row>
    <row r="1364" ht="10.5" customHeight="1">
      <c r="C1364" s="89"/>
    </row>
    <row r="1365" ht="10.5" customHeight="1">
      <c r="C1365" s="89"/>
    </row>
    <row r="1366" ht="10.5" customHeight="1">
      <c r="C1366" s="89"/>
    </row>
    <row r="1367" ht="10.5" customHeight="1">
      <c r="C1367" s="89"/>
    </row>
    <row r="1368" ht="10.5" customHeight="1">
      <c r="C1368" s="89"/>
    </row>
    <row r="1369" ht="10.5" customHeight="1">
      <c r="C1369" s="89"/>
    </row>
    <row r="1370" ht="10.5" customHeight="1">
      <c r="C1370" s="89"/>
    </row>
    <row r="1371" ht="10.5" customHeight="1">
      <c r="C1371" s="89"/>
    </row>
    <row r="1372" ht="10.5" customHeight="1">
      <c r="C1372" s="89"/>
    </row>
    <row r="1373" ht="10.5" customHeight="1">
      <c r="C1373" s="89"/>
    </row>
    <row r="1374" ht="10.5" customHeight="1">
      <c r="C1374" s="89"/>
    </row>
    <row r="1375" ht="10.5" customHeight="1">
      <c r="C1375" s="89"/>
    </row>
    <row r="1376" ht="10.5" customHeight="1">
      <c r="C1376" s="89"/>
    </row>
    <row r="1377" ht="10.5" customHeight="1">
      <c r="C1377" s="89"/>
    </row>
    <row r="1378" ht="10.5" customHeight="1">
      <c r="C1378" s="89"/>
    </row>
    <row r="1379" ht="10.5" customHeight="1">
      <c r="C1379" s="89"/>
    </row>
    <row r="1380" ht="10.5" customHeight="1">
      <c r="C1380" s="89"/>
    </row>
    <row r="1381" ht="10.5" customHeight="1">
      <c r="C1381" s="89"/>
    </row>
    <row r="1382" ht="10.5" customHeight="1">
      <c r="C1382" s="89"/>
    </row>
    <row r="1383" ht="10.5" customHeight="1">
      <c r="C1383" s="89"/>
    </row>
    <row r="1384" ht="10.5" customHeight="1">
      <c r="C1384" s="89"/>
    </row>
    <row r="1385" ht="10.5" customHeight="1">
      <c r="C1385" s="89"/>
    </row>
    <row r="1386" ht="10.5" customHeight="1">
      <c r="C1386" s="89"/>
    </row>
    <row r="1387" ht="10.5" customHeight="1">
      <c r="C1387" s="89"/>
    </row>
    <row r="1388" ht="10.5" customHeight="1">
      <c r="C1388" s="89"/>
    </row>
    <row r="1389" ht="10.5" customHeight="1">
      <c r="C1389" s="89"/>
    </row>
    <row r="1390" ht="10.5" customHeight="1">
      <c r="C1390" s="89"/>
    </row>
    <row r="1391" ht="10.5" customHeight="1">
      <c r="C1391" s="89"/>
    </row>
    <row r="1392" ht="10.5" customHeight="1">
      <c r="C1392" s="89"/>
    </row>
    <row r="1393" ht="10.5" customHeight="1">
      <c r="C1393" s="89"/>
    </row>
    <row r="1394" ht="10.5" customHeight="1">
      <c r="C1394" s="89"/>
    </row>
    <row r="1395" ht="10.5" customHeight="1">
      <c r="C1395" s="89"/>
    </row>
    <row r="1396" ht="10.5" customHeight="1">
      <c r="C1396" s="89"/>
    </row>
    <row r="1397" ht="10.5" customHeight="1">
      <c r="C1397" s="89"/>
    </row>
    <row r="1398" ht="10.5" customHeight="1">
      <c r="C1398" s="89"/>
    </row>
    <row r="1399" ht="10.5" customHeight="1">
      <c r="C1399" s="89"/>
    </row>
    <row r="1400" ht="10.5" customHeight="1">
      <c r="C1400" s="89"/>
    </row>
    <row r="1401" ht="10.5" customHeight="1">
      <c r="C1401" s="89"/>
    </row>
    <row r="1402" ht="10.5" customHeight="1">
      <c r="C1402" s="89"/>
    </row>
    <row r="1403" ht="10.5" customHeight="1">
      <c r="C1403" s="89"/>
    </row>
    <row r="1404" ht="10.5" customHeight="1">
      <c r="C1404" s="89"/>
    </row>
    <row r="1405" ht="10.5" customHeight="1">
      <c r="C1405" s="89"/>
    </row>
    <row r="1406" ht="10.5" customHeight="1">
      <c r="C1406" s="89"/>
    </row>
    <row r="1407" ht="10.5" customHeight="1">
      <c r="C1407" s="89"/>
    </row>
    <row r="1408" ht="10.5" customHeight="1">
      <c r="C1408" s="89"/>
    </row>
    <row r="1409" ht="10.5" customHeight="1">
      <c r="C1409" s="89"/>
    </row>
    <row r="1410" ht="10.5" customHeight="1">
      <c r="C1410" s="89"/>
    </row>
    <row r="1411" ht="10.5" customHeight="1">
      <c r="C1411" s="89"/>
    </row>
    <row r="1412" ht="10.5" customHeight="1">
      <c r="C1412" s="89"/>
    </row>
    <row r="1413" ht="10.5" customHeight="1">
      <c r="C1413" s="89"/>
    </row>
    <row r="1414" ht="10.5" customHeight="1">
      <c r="C1414" s="89"/>
    </row>
    <row r="1415" ht="10.5" customHeight="1">
      <c r="C1415" s="89"/>
    </row>
    <row r="1416" ht="10.5" customHeight="1">
      <c r="C1416" s="89"/>
    </row>
    <row r="1417" ht="10.5" customHeight="1">
      <c r="C1417" s="89"/>
    </row>
    <row r="1418" ht="10.5" customHeight="1">
      <c r="C1418" s="89"/>
    </row>
    <row r="1419" ht="10.5" customHeight="1">
      <c r="C1419" s="89"/>
    </row>
    <row r="1420" ht="10.5" customHeight="1">
      <c r="C1420" s="89"/>
    </row>
    <row r="1421" ht="10.5" customHeight="1">
      <c r="C1421" s="89"/>
    </row>
    <row r="1422" ht="10.5" customHeight="1">
      <c r="C1422" s="89"/>
    </row>
    <row r="1423" ht="10.5" customHeight="1">
      <c r="C1423" s="89"/>
    </row>
    <row r="1424" ht="10.5" customHeight="1">
      <c r="C1424" s="89"/>
    </row>
    <row r="1425" ht="10.5" customHeight="1">
      <c r="C1425" s="89"/>
    </row>
    <row r="1426" ht="10.5" customHeight="1">
      <c r="C1426" s="89"/>
    </row>
    <row r="1427" ht="10.5" customHeight="1">
      <c r="C1427" s="89"/>
    </row>
    <row r="1428" ht="10.5" customHeight="1">
      <c r="C1428" s="89"/>
    </row>
    <row r="1429" ht="10.5" customHeight="1">
      <c r="C1429" s="89"/>
    </row>
    <row r="1430" ht="10.5" customHeight="1">
      <c r="C1430" s="89"/>
    </row>
    <row r="1431" ht="10.5" customHeight="1">
      <c r="C1431" s="89"/>
    </row>
    <row r="1432" ht="10.5" customHeight="1">
      <c r="C1432" s="89"/>
    </row>
    <row r="1433" ht="10.5" customHeight="1">
      <c r="C1433" s="89"/>
    </row>
    <row r="1434" ht="10.5" customHeight="1">
      <c r="C1434" s="89"/>
    </row>
    <row r="1435" ht="10.5" customHeight="1">
      <c r="C1435" s="89"/>
    </row>
    <row r="1436" ht="10.5" customHeight="1">
      <c r="C1436" s="89"/>
    </row>
    <row r="1437" ht="10.5" customHeight="1">
      <c r="C1437" s="89"/>
    </row>
    <row r="1438" ht="10.5" customHeight="1">
      <c r="C1438" s="89"/>
    </row>
    <row r="1439" ht="10.5" customHeight="1">
      <c r="C1439" s="89"/>
    </row>
    <row r="1440" ht="10.5" customHeight="1">
      <c r="C1440" s="89"/>
    </row>
    <row r="1441" ht="10.5" customHeight="1">
      <c r="C1441" s="89"/>
    </row>
    <row r="1442" ht="10.5" customHeight="1">
      <c r="C1442" s="89"/>
    </row>
    <row r="1443" ht="10.5" customHeight="1">
      <c r="C1443" s="89"/>
    </row>
    <row r="1444" ht="10.5" customHeight="1">
      <c r="C1444" s="89"/>
    </row>
    <row r="1445" ht="10.5" customHeight="1">
      <c r="C1445" s="89"/>
    </row>
    <row r="1446" ht="10.5" customHeight="1">
      <c r="C1446" s="89"/>
    </row>
    <row r="1447" ht="10.5" customHeight="1">
      <c r="C1447" s="89"/>
    </row>
    <row r="1448" ht="10.5" customHeight="1">
      <c r="C1448" s="89"/>
    </row>
    <row r="1449" ht="10.5" customHeight="1">
      <c r="C1449" s="89"/>
    </row>
    <row r="1450" ht="10.5" customHeight="1">
      <c r="C1450" s="89"/>
    </row>
    <row r="1451" ht="10.5" customHeight="1">
      <c r="C1451" s="89"/>
    </row>
    <row r="1452" ht="10.5" customHeight="1">
      <c r="C1452" s="89"/>
    </row>
    <row r="1453" ht="10.5" customHeight="1">
      <c r="C1453" s="89"/>
    </row>
    <row r="1454" ht="10.5" customHeight="1">
      <c r="C1454" s="89"/>
    </row>
    <row r="1455" ht="10.5" customHeight="1">
      <c r="C1455" s="89"/>
    </row>
    <row r="1456" ht="10.5" customHeight="1">
      <c r="C1456" s="89"/>
    </row>
    <row r="1457" ht="10.5" customHeight="1">
      <c r="C1457" s="89"/>
    </row>
    <row r="1458" ht="10.5" customHeight="1">
      <c r="C1458" s="89"/>
    </row>
    <row r="1459" ht="10.5" customHeight="1">
      <c r="C1459" s="89"/>
    </row>
    <row r="1460" ht="10.5" customHeight="1">
      <c r="C1460" s="89"/>
    </row>
    <row r="1461" ht="10.5" customHeight="1">
      <c r="C1461" s="89"/>
    </row>
    <row r="1462" ht="10.5" customHeight="1">
      <c r="C1462" s="89"/>
    </row>
    <row r="1463" ht="10.5" customHeight="1">
      <c r="C1463" s="89"/>
    </row>
    <row r="1464" ht="10.5" customHeight="1">
      <c r="C1464" s="89"/>
    </row>
    <row r="1465" ht="10.5" customHeight="1">
      <c r="C1465" s="89"/>
    </row>
    <row r="1466" ht="10.5" customHeight="1">
      <c r="C1466" s="89"/>
    </row>
    <row r="1467" ht="10.5" customHeight="1">
      <c r="C1467" s="89"/>
    </row>
    <row r="1468" ht="10.5" customHeight="1">
      <c r="C1468" s="89"/>
    </row>
    <row r="1469" ht="10.5" customHeight="1">
      <c r="C1469" s="89"/>
    </row>
    <row r="1470" ht="10.5" customHeight="1">
      <c r="C1470" s="89"/>
    </row>
    <row r="1471" ht="10.5" customHeight="1">
      <c r="C1471" s="89"/>
    </row>
    <row r="1472" ht="10.5" customHeight="1">
      <c r="C1472" s="89"/>
    </row>
    <row r="1473" ht="10.5" customHeight="1">
      <c r="C1473" s="89"/>
    </row>
    <row r="1474" ht="10.5" customHeight="1">
      <c r="C1474" s="89"/>
    </row>
    <row r="1475" ht="10.5" customHeight="1">
      <c r="C1475" s="89"/>
    </row>
    <row r="1476" ht="10.5" customHeight="1">
      <c r="C1476" s="89"/>
    </row>
    <row r="1477" ht="10.5" customHeight="1">
      <c r="C1477" s="89"/>
    </row>
    <row r="1478" ht="10.5" customHeight="1">
      <c r="C1478" s="89"/>
    </row>
    <row r="1479" ht="10.5" customHeight="1">
      <c r="C1479" s="89"/>
    </row>
    <row r="1480" ht="10.5" customHeight="1">
      <c r="C1480" s="89"/>
    </row>
    <row r="1481" ht="10.5" customHeight="1">
      <c r="C1481" s="89"/>
    </row>
    <row r="1482" ht="10.5" customHeight="1">
      <c r="C1482" s="89"/>
    </row>
    <row r="1483" ht="10.5" customHeight="1">
      <c r="C1483" s="89"/>
    </row>
    <row r="1484" ht="10.5" customHeight="1">
      <c r="C1484" s="89"/>
    </row>
    <row r="1485" ht="10.5" customHeight="1">
      <c r="C1485" s="89"/>
    </row>
    <row r="1486" ht="10.5" customHeight="1">
      <c r="C1486" s="89"/>
    </row>
    <row r="1487" ht="10.5" customHeight="1">
      <c r="C1487" s="89"/>
    </row>
    <row r="1488" ht="10.5" customHeight="1">
      <c r="C1488" s="89"/>
    </row>
    <row r="1489" ht="10.5" customHeight="1">
      <c r="C1489" s="89"/>
    </row>
    <row r="1490" ht="10.5" customHeight="1">
      <c r="C1490" s="89"/>
    </row>
    <row r="1491" ht="10.5" customHeight="1">
      <c r="C1491" s="89"/>
    </row>
    <row r="1492" ht="10.5" customHeight="1">
      <c r="C1492" s="89"/>
    </row>
    <row r="1493" ht="10.5" customHeight="1">
      <c r="C1493" s="89"/>
    </row>
    <row r="1494" ht="10.5" customHeight="1">
      <c r="C1494" s="89"/>
    </row>
    <row r="1495" ht="10.5" customHeight="1">
      <c r="C1495" s="89"/>
    </row>
    <row r="1496" ht="10.5" customHeight="1">
      <c r="C1496" s="89"/>
    </row>
    <row r="1497" ht="10.5" customHeight="1">
      <c r="C1497" s="89"/>
    </row>
    <row r="1498" ht="10.5" customHeight="1">
      <c r="C1498" s="89"/>
    </row>
    <row r="1499" ht="10.5" customHeight="1">
      <c r="C1499" s="89"/>
    </row>
    <row r="1500" ht="10.5" customHeight="1">
      <c r="C1500" s="89"/>
    </row>
    <row r="1501" ht="10.5" customHeight="1">
      <c r="C1501" s="89"/>
    </row>
    <row r="1502" ht="10.5" customHeight="1">
      <c r="C1502" s="89"/>
    </row>
    <row r="1503" ht="10.5" customHeight="1">
      <c r="C1503" s="89"/>
    </row>
    <row r="1504" ht="10.5" customHeight="1">
      <c r="C1504" s="89"/>
    </row>
    <row r="1505" ht="10.5" customHeight="1">
      <c r="C1505" s="89"/>
    </row>
    <row r="1506" ht="10.5" customHeight="1">
      <c r="C1506" s="89"/>
    </row>
    <row r="1507" ht="10.5" customHeight="1">
      <c r="C1507" s="89"/>
    </row>
    <row r="1508" ht="10.5" customHeight="1">
      <c r="C1508" s="89"/>
    </row>
    <row r="1509" ht="10.5" customHeight="1">
      <c r="C1509" s="89"/>
    </row>
    <row r="1510" ht="10.5" customHeight="1">
      <c r="C1510" s="89"/>
    </row>
    <row r="1511" ht="10.5" customHeight="1">
      <c r="C1511" s="89"/>
    </row>
    <row r="1512" ht="10.5" customHeight="1">
      <c r="C1512" s="89"/>
    </row>
    <row r="1513" ht="10.5" customHeight="1">
      <c r="C1513" s="89"/>
    </row>
    <row r="1514" ht="10.5" customHeight="1">
      <c r="C1514" s="89"/>
    </row>
    <row r="1515" ht="10.5" customHeight="1">
      <c r="C1515" s="89"/>
    </row>
    <row r="1516" ht="10.5" customHeight="1">
      <c r="C1516" s="89"/>
    </row>
    <row r="1517" ht="10.5" customHeight="1">
      <c r="C1517" s="89"/>
    </row>
    <row r="1518" ht="10.5" customHeight="1">
      <c r="C1518" s="89"/>
    </row>
    <row r="1519" ht="10.5" customHeight="1">
      <c r="C1519" s="89"/>
    </row>
    <row r="1520" ht="10.5" customHeight="1">
      <c r="C1520" s="89"/>
    </row>
    <row r="1521" ht="10.5" customHeight="1">
      <c r="C1521" s="89"/>
    </row>
    <row r="1522" ht="10.5" customHeight="1">
      <c r="C1522" s="89"/>
    </row>
    <row r="1523" ht="10.5" customHeight="1">
      <c r="C1523" s="89"/>
    </row>
    <row r="1524" ht="10.5" customHeight="1">
      <c r="C1524" s="89"/>
    </row>
    <row r="1525" ht="10.5" customHeight="1">
      <c r="C1525" s="89"/>
    </row>
    <row r="1526" ht="10.5" customHeight="1">
      <c r="C1526" s="89"/>
    </row>
    <row r="1527" ht="10.5" customHeight="1">
      <c r="C1527" s="89"/>
    </row>
    <row r="1528" ht="10.5" customHeight="1">
      <c r="C1528" s="89"/>
    </row>
    <row r="1529" ht="10.5" customHeight="1">
      <c r="C1529" s="89"/>
    </row>
    <row r="1530" ht="10.5" customHeight="1">
      <c r="C1530" s="89"/>
    </row>
    <row r="1531" ht="10.5" customHeight="1">
      <c r="C1531" s="89"/>
    </row>
    <row r="1532" ht="10.5" customHeight="1">
      <c r="C1532" s="89"/>
    </row>
    <row r="1533" ht="10.5" customHeight="1">
      <c r="C1533" s="89"/>
    </row>
    <row r="1534" ht="10.5" customHeight="1">
      <c r="C1534" s="89"/>
    </row>
    <row r="1535" ht="10.5" customHeight="1">
      <c r="C1535" s="89"/>
    </row>
    <row r="1536" ht="10.5" customHeight="1">
      <c r="C1536" s="89"/>
    </row>
    <row r="1537" ht="10.5" customHeight="1">
      <c r="C1537" s="89"/>
    </row>
    <row r="1538" ht="10.5" customHeight="1">
      <c r="C1538" s="89"/>
    </row>
    <row r="1539" ht="10.5" customHeight="1">
      <c r="C1539" s="89"/>
    </row>
    <row r="1540" ht="10.5" customHeight="1">
      <c r="C1540" s="89"/>
    </row>
    <row r="1541" ht="10.5" customHeight="1">
      <c r="C1541" s="89"/>
    </row>
    <row r="1542" ht="10.5" customHeight="1">
      <c r="C1542" s="89"/>
    </row>
    <row r="1543" ht="10.5" customHeight="1">
      <c r="C1543" s="89"/>
    </row>
    <row r="1544" ht="10.5" customHeight="1">
      <c r="C1544" s="89"/>
    </row>
    <row r="1545" ht="10.5" customHeight="1">
      <c r="C1545" s="89"/>
    </row>
    <row r="1546" ht="10.5" customHeight="1">
      <c r="C1546" s="89"/>
    </row>
    <row r="1547" ht="10.5" customHeight="1">
      <c r="C1547" s="89"/>
    </row>
    <row r="1548" ht="10.5" customHeight="1">
      <c r="C1548" s="89"/>
    </row>
    <row r="1549" ht="10.5" customHeight="1">
      <c r="C1549" s="89"/>
    </row>
    <row r="1550" ht="10.5" customHeight="1">
      <c r="C1550" s="89"/>
    </row>
    <row r="1551" ht="10.5" customHeight="1">
      <c r="C1551" s="89"/>
    </row>
    <row r="1552" ht="10.5" customHeight="1">
      <c r="C1552" s="89"/>
    </row>
    <row r="1553" ht="10.5" customHeight="1">
      <c r="C1553" s="89"/>
    </row>
    <row r="1554" ht="10.5" customHeight="1">
      <c r="C1554" s="89"/>
    </row>
    <row r="1555" ht="10.5" customHeight="1">
      <c r="C1555" s="89"/>
    </row>
    <row r="1556" ht="10.5" customHeight="1">
      <c r="C1556" s="89"/>
    </row>
    <row r="1557" ht="10.5" customHeight="1">
      <c r="C1557" s="89"/>
    </row>
    <row r="1558" ht="10.5" customHeight="1">
      <c r="C1558" s="89"/>
    </row>
    <row r="1559" ht="10.5" customHeight="1">
      <c r="C1559" s="89"/>
    </row>
    <row r="1560" ht="10.5" customHeight="1">
      <c r="C1560" s="89"/>
    </row>
    <row r="1561" ht="10.5" customHeight="1">
      <c r="C1561" s="89"/>
    </row>
    <row r="1562" ht="10.5" customHeight="1">
      <c r="C1562" s="89"/>
    </row>
    <row r="1563" ht="10.5" customHeight="1">
      <c r="C1563" s="89"/>
    </row>
    <row r="1564" ht="10.5" customHeight="1">
      <c r="C1564" s="89"/>
    </row>
    <row r="1565" ht="10.5" customHeight="1">
      <c r="C1565" s="89"/>
    </row>
    <row r="1566" ht="10.5" customHeight="1">
      <c r="C1566" s="89"/>
    </row>
    <row r="1567" ht="10.5" customHeight="1">
      <c r="C1567" s="89"/>
    </row>
    <row r="1568" ht="10.5" customHeight="1">
      <c r="C1568" s="89"/>
    </row>
    <row r="1569" ht="10.5" customHeight="1">
      <c r="C1569" s="89"/>
    </row>
    <row r="1570" ht="10.5" customHeight="1">
      <c r="C1570" s="89"/>
    </row>
    <row r="1571" ht="10.5" customHeight="1">
      <c r="C1571" s="89"/>
    </row>
    <row r="1572" ht="10.5" customHeight="1">
      <c r="C1572" s="89"/>
    </row>
    <row r="1573" ht="10.5" customHeight="1">
      <c r="C1573" s="89"/>
    </row>
    <row r="1574" ht="10.5" customHeight="1">
      <c r="C1574" s="89"/>
    </row>
    <row r="1575" ht="10.5" customHeight="1">
      <c r="C1575" s="89"/>
    </row>
    <row r="1576" ht="10.5" customHeight="1">
      <c r="C1576" s="89"/>
    </row>
    <row r="1577" ht="10.5" customHeight="1">
      <c r="C1577" s="89"/>
    </row>
    <row r="1578" ht="10.5" customHeight="1">
      <c r="C1578" s="89"/>
    </row>
    <row r="1579" ht="10.5" customHeight="1">
      <c r="C1579" s="89"/>
    </row>
    <row r="1580" ht="10.5" customHeight="1">
      <c r="C1580" s="89"/>
    </row>
    <row r="1581" ht="10.5" customHeight="1">
      <c r="C1581" s="89"/>
    </row>
    <row r="1582" ht="10.5" customHeight="1">
      <c r="C1582" s="89"/>
    </row>
    <row r="1583" ht="10.5" customHeight="1">
      <c r="C1583" s="89"/>
    </row>
    <row r="1584" ht="10.5" customHeight="1">
      <c r="C1584" s="89"/>
    </row>
    <row r="1585" ht="10.5" customHeight="1">
      <c r="C1585" s="89"/>
    </row>
    <row r="1586" ht="10.5" customHeight="1">
      <c r="C1586" s="89"/>
    </row>
    <row r="1587" ht="10.5" customHeight="1">
      <c r="C1587" s="89"/>
    </row>
    <row r="1588" ht="10.5" customHeight="1">
      <c r="C1588" s="89"/>
    </row>
    <row r="1589" ht="10.5" customHeight="1">
      <c r="C1589" s="89"/>
    </row>
    <row r="1590" ht="10.5" customHeight="1">
      <c r="C1590" s="89"/>
    </row>
    <row r="1591" ht="10.5" customHeight="1">
      <c r="C1591" s="89"/>
    </row>
    <row r="1592" ht="10.5" customHeight="1">
      <c r="C1592" s="89"/>
    </row>
    <row r="1593" ht="10.5" customHeight="1">
      <c r="C1593" s="89"/>
    </row>
    <row r="1594" ht="10.5" customHeight="1">
      <c r="C1594" s="89"/>
    </row>
    <row r="1595" ht="10.5" customHeight="1">
      <c r="C1595" s="89"/>
    </row>
    <row r="1596" ht="10.5" customHeight="1">
      <c r="C1596" s="89"/>
    </row>
    <row r="1597" ht="10.5" customHeight="1">
      <c r="C1597" s="89"/>
    </row>
    <row r="1598" ht="10.5" customHeight="1">
      <c r="C1598" s="89"/>
    </row>
    <row r="1599" ht="10.5" customHeight="1">
      <c r="C1599" s="89"/>
    </row>
    <row r="1600" ht="10.5" customHeight="1">
      <c r="C1600" s="89"/>
    </row>
    <row r="1601" ht="10.5" customHeight="1">
      <c r="C1601" s="89"/>
    </row>
    <row r="1602" ht="10.5" customHeight="1">
      <c r="C1602" s="89"/>
    </row>
    <row r="1603" ht="10.5" customHeight="1">
      <c r="C1603" s="89"/>
    </row>
    <row r="1604" ht="10.5" customHeight="1">
      <c r="C1604" s="89"/>
    </row>
    <row r="1605" ht="10.5" customHeight="1">
      <c r="C1605" s="89"/>
    </row>
    <row r="1606" ht="10.5" customHeight="1">
      <c r="C1606" s="89"/>
    </row>
    <row r="1607" ht="10.5" customHeight="1">
      <c r="C1607" s="89"/>
    </row>
    <row r="1608" ht="10.5" customHeight="1">
      <c r="C1608" s="89"/>
    </row>
    <row r="1609" ht="10.5" customHeight="1">
      <c r="C1609" s="89"/>
    </row>
    <row r="1610" ht="10.5" customHeight="1">
      <c r="C1610" s="89"/>
    </row>
    <row r="1611" ht="10.5" customHeight="1">
      <c r="C1611" s="89"/>
    </row>
    <row r="1612" ht="10.5" customHeight="1">
      <c r="C1612" s="89"/>
    </row>
    <row r="1613" ht="10.5" customHeight="1">
      <c r="C1613" s="89"/>
    </row>
    <row r="1614" ht="10.5" customHeight="1">
      <c r="C1614" s="89"/>
    </row>
    <row r="1615" ht="10.5" customHeight="1">
      <c r="C1615" s="89"/>
    </row>
    <row r="1616" ht="10.5" customHeight="1">
      <c r="C1616" s="89"/>
    </row>
    <row r="1617" ht="10.5" customHeight="1">
      <c r="C1617" s="89"/>
    </row>
    <row r="1618" ht="10.5" customHeight="1">
      <c r="C1618" s="89"/>
    </row>
    <row r="1619" ht="10.5" customHeight="1">
      <c r="C1619" s="89"/>
    </row>
    <row r="1620" ht="10.5" customHeight="1">
      <c r="C1620" s="89"/>
    </row>
    <row r="1621" ht="10.5" customHeight="1">
      <c r="C1621" s="89"/>
    </row>
    <row r="1622" ht="10.5" customHeight="1">
      <c r="C1622" s="89"/>
    </row>
    <row r="1623" ht="10.5" customHeight="1">
      <c r="C1623" s="89"/>
    </row>
    <row r="1624" ht="10.5" customHeight="1">
      <c r="C1624" s="89"/>
    </row>
    <row r="1625" ht="10.5" customHeight="1">
      <c r="C1625" s="89"/>
    </row>
    <row r="1626" ht="10.5" customHeight="1">
      <c r="C1626" s="89"/>
    </row>
    <row r="1627" ht="10.5" customHeight="1">
      <c r="C1627" s="89"/>
    </row>
    <row r="1628" ht="10.5" customHeight="1">
      <c r="C1628" s="89"/>
    </row>
    <row r="1629" ht="10.5" customHeight="1">
      <c r="C1629" s="89"/>
    </row>
    <row r="1630" ht="10.5" customHeight="1">
      <c r="C1630" s="89"/>
    </row>
    <row r="1631" ht="10.5" customHeight="1">
      <c r="C1631" s="89"/>
    </row>
    <row r="1632" ht="10.5" customHeight="1">
      <c r="C1632" s="89"/>
    </row>
    <row r="1633" ht="10.5" customHeight="1">
      <c r="C1633" s="89"/>
    </row>
    <row r="1634" ht="10.5" customHeight="1">
      <c r="C1634" s="89"/>
    </row>
    <row r="1635" ht="10.5" customHeight="1">
      <c r="C1635" s="89"/>
    </row>
    <row r="1636" ht="10.5" customHeight="1">
      <c r="C1636" s="89"/>
    </row>
    <row r="1637" ht="10.5" customHeight="1">
      <c r="C1637" s="89"/>
    </row>
    <row r="1638" ht="10.5" customHeight="1">
      <c r="C1638" s="89"/>
    </row>
    <row r="1639" ht="10.5" customHeight="1">
      <c r="C1639" s="89"/>
    </row>
    <row r="1640" ht="10.5" customHeight="1">
      <c r="C1640" s="89"/>
    </row>
    <row r="1641" ht="10.5" customHeight="1">
      <c r="C1641" s="89"/>
    </row>
    <row r="1642" ht="10.5" customHeight="1">
      <c r="C1642" s="89"/>
    </row>
    <row r="1643" ht="10.5" customHeight="1">
      <c r="C1643" s="89"/>
    </row>
    <row r="1644" ht="10.5" customHeight="1">
      <c r="C1644" s="89"/>
    </row>
    <row r="1645" ht="10.5" customHeight="1">
      <c r="C1645" s="89"/>
    </row>
    <row r="1646" ht="10.5" customHeight="1">
      <c r="C1646" s="89"/>
    </row>
    <row r="1647" ht="10.5" customHeight="1">
      <c r="C1647" s="89"/>
    </row>
    <row r="1648" ht="10.5" customHeight="1">
      <c r="C1648" s="89"/>
    </row>
    <row r="1649" ht="10.5" customHeight="1">
      <c r="C1649" s="89"/>
    </row>
    <row r="1650" ht="10.5" customHeight="1">
      <c r="C1650" s="89"/>
    </row>
    <row r="1651" ht="10.5" customHeight="1">
      <c r="C1651" s="89"/>
    </row>
    <row r="1652" ht="10.5" customHeight="1">
      <c r="C1652" s="89"/>
    </row>
    <row r="1653" ht="10.5" customHeight="1">
      <c r="C1653" s="89"/>
    </row>
    <row r="1654" ht="10.5" customHeight="1">
      <c r="C1654" s="89"/>
    </row>
    <row r="1655" ht="10.5" customHeight="1">
      <c r="C1655" s="89"/>
    </row>
    <row r="1656" ht="10.5" customHeight="1">
      <c r="C1656" s="89"/>
    </row>
    <row r="1657" ht="10.5" customHeight="1">
      <c r="C1657" s="89"/>
    </row>
    <row r="1658" ht="10.5" customHeight="1">
      <c r="C1658" s="89"/>
    </row>
    <row r="1659" ht="10.5" customHeight="1">
      <c r="C1659" s="89"/>
    </row>
    <row r="1660" ht="10.5" customHeight="1">
      <c r="C1660" s="89"/>
    </row>
    <row r="1661" ht="10.5" customHeight="1">
      <c r="C1661" s="89"/>
    </row>
    <row r="1662" ht="10.5" customHeight="1">
      <c r="C1662" s="89"/>
    </row>
    <row r="1663" ht="10.5" customHeight="1">
      <c r="C1663" s="89"/>
    </row>
    <row r="1664" ht="10.5" customHeight="1">
      <c r="C1664" s="89"/>
    </row>
    <row r="1665" ht="10.5" customHeight="1">
      <c r="C1665" s="89"/>
    </row>
    <row r="1666" ht="10.5" customHeight="1">
      <c r="C1666" s="89"/>
    </row>
    <row r="1667" ht="10.5" customHeight="1">
      <c r="C1667" s="89"/>
    </row>
    <row r="1668" ht="10.5" customHeight="1">
      <c r="C1668" s="89"/>
    </row>
    <row r="1669" ht="10.5" customHeight="1">
      <c r="C1669" s="89"/>
    </row>
    <row r="1670" ht="10.5" customHeight="1">
      <c r="C1670" s="89"/>
    </row>
    <row r="1671" ht="10.5" customHeight="1">
      <c r="C1671" s="89"/>
    </row>
    <row r="1672" ht="10.5" customHeight="1">
      <c r="C1672" s="89"/>
    </row>
    <row r="1673" ht="10.5" customHeight="1">
      <c r="C1673" s="89"/>
    </row>
    <row r="1674" ht="10.5" customHeight="1">
      <c r="C1674" s="89"/>
    </row>
    <row r="1675" ht="10.5" customHeight="1">
      <c r="C1675" s="89"/>
    </row>
    <row r="1676" ht="10.5" customHeight="1">
      <c r="C1676" s="89"/>
    </row>
    <row r="1677" ht="10.5" customHeight="1">
      <c r="C1677" s="89"/>
    </row>
    <row r="1678" ht="10.5" customHeight="1">
      <c r="C1678" s="89"/>
    </row>
    <row r="1679" ht="10.5" customHeight="1">
      <c r="C1679" s="89"/>
    </row>
    <row r="1680" ht="10.5" customHeight="1">
      <c r="C1680" s="89"/>
    </row>
    <row r="1681" ht="10.5" customHeight="1">
      <c r="C1681" s="89"/>
    </row>
    <row r="1682" ht="10.5" customHeight="1">
      <c r="C1682" s="89"/>
    </row>
    <row r="1683" ht="10.5" customHeight="1">
      <c r="C1683" s="89"/>
    </row>
    <row r="1684" ht="10.5" customHeight="1">
      <c r="C1684" s="89"/>
    </row>
    <row r="1685" ht="10.5" customHeight="1">
      <c r="C1685" s="89"/>
    </row>
    <row r="1686" ht="10.5" customHeight="1">
      <c r="C1686" s="89"/>
    </row>
    <row r="1687" ht="10.5" customHeight="1">
      <c r="C1687" s="89"/>
    </row>
    <row r="1688" ht="10.5" customHeight="1">
      <c r="C1688" s="89"/>
    </row>
    <row r="1689" ht="10.5" customHeight="1">
      <c r="C1689" s="89"/>
    </row>
    <row r="1690" ht="10.5" customHeight="1">
      <c r="C1690" s="89"/>
    </row>
    <row r="1691" ht="10.5" customHeight="1">
      <c r="C1691" s="89"/>
    </row>
    <row r="1692" ht="10.5" customHeight="1">
      <c r="C1692" s="89"/>
    </row>
    <row r="1693" ht="10.5" customHeight="1">
      <c r="C1693" s="89"/>
    </row>
    <row r="1694" ht="10.5" customHeight="1">
      <c r="C1694" s="89"/>
    </row>
    <row r="1695" ht="10.5" customHeight="1">
      <c r="C1695" s="89"/>
    </row>
    <row r="1696" ht="10.5" customHeight="1">
      <c r="C1696" s="89"/>
    </row>
    <row r="1697" ht="10.5" customHeight="1">
      <c r="C1697" s="89"/>
    </row>
    <row r="1698" ht="10.5" customHeight="1">
      <c r="C1698" s="89"/>
    </row>
    <row r="1699" ht="10.5" customHeight="1">
      <c r="C1699" s="89"/>
    </row>
    <row r="1700" ht="10.5" customHeight="1">
      <c r="C1700" s="89"/>
    </row>
    <row r="1701" ht="10.5" customHeight="1">
      <c r="C1701" s="89"/>
    </row>
    <row r="1702" ht="10.5" customHeight="1">
      <c r="C1702" s="89"/>
    </row>
    <row r="1703" ht="10.5" customHeight="1">
      <c r="C1703" s="89"/>
    </row>
    <row r="1704" ht="10.5" customHeight="1">
      <c r="C1704" s="89"/>
    </row>
    <row r="1705" ht="10.5" customHeight="1">
      <c r="C1705" s="89"/>
    </row>
    <row r="1706" ht="10.5" customHeight="1">
      <c r="C1706" s="89"/>
    </row>
    <row r="1707" ht="10.5" customHeight="1">
      <c r="C1707" s="89"/>
    </row>
    <row r="1708" ht="10.5" customHeight="1">
      <c r="C1708" s="89"/>
    </row>
    <row r="1709" ht="10.5" customHeight="1">
      <c r="C1709" s="89"/>
    </row>
    <row r="1710" ht="10.5" customHeight="1">
      <c r="C1710" s="89"/>
    </row>
    <row r="1711" ht="10.5" customHeight="1">
      <c r="C1711" s="89"/>
    </row>
    <row r="1712" ht="10.5" customHeight="1">
      <c r="C1712" s="89"/>
    </row>
    <row r="1713" ht="10.5" customHeight="1">
      <c r="C1713" s="89"/>
    </row>
    <row r="1714" ht="10.5" customHeight="1">
      <c r="C1714" s="89"/>
    </row>
    <row r="1715" ht="10.5" customHeight="1">
      <c r="C1715" s="89"/>
    </row>
    <row r="1716" ht="10.5" customHeight="1">
      <c r="C1716" s="89"/>
    </row>
    <row r="1717" ht="10.5" customHeight="1">
      <c r="C1717" s="89"/>
    </row>
    <row r="1718" ht="10.5" customHeight="1">
      <c r="C1718" s="89"/>
    </row>
    <row r="1719" ht="10.5" customHeight="1">
      <c r="C1719" s="89"/>
    </row>
    <row r="1720" ht="10.5" customHeight="1">
      <c r="C1720" s="89"/>
    </row>
    <row r="1721" ht="10.5" customHeight="1">
      <c r="C1721" s="89"/>
    </row>
    <row r="1722" ht="10.5" customHeight="1">
      <c r="C1722" s="89"/>
    </row>
    <row r="1723" ht="10.5" customHeight="1">
      <c r="C1723" s="89"/>
    </row>
    <row r="1724" ht="10.5" customHeight="1">
      <c r="C1724" s="89"/>
    </row>
    <row r="1725" ht="10.5" customHeight="1">
      <c r="C1725" s="89"/>
    </row>
    <row r="1726" ht="10.5" customHeight="1">
      <c r="C1726" s="89"/>
    </row>
    <row r="1727" ht="10.5" customHeight="1">
      <c r="C1727" s="89"/>
    </row>
    <row r="1728" ht="10.5" customHeight="1">
      <c r="C1728" s="89"/>
    </row>
    <row r="1729" ht="10.5" customHeight="1">
      <c r="C1729" s="89"/>
    </row>
    <row r="1730" ht="10.5" customHeight="1">
      <c r="C1730" s="89"/>
    </row>
    <row r="1731" ht="10.5" customHeight="1">
      <c r="C1731" s="89"/>
    </row>
    <row r="1732" ht="10.5" customHeight="1">
      <c r="C1732" s="89"/>
    </row>
    <row r="1733" ht="10.5" customHeight="1">
      <c r="C1733" s="89"/>
    </row>
    <row r="1734" ht="10.5" customHeight="1">
      <c r="C1734" s="89"/>
    </row>
    <row r="1735" ht="10.5" customHeight="1">
      <c r="C1735" s="89"/>
    </row>
    <row r="1736" ht="10.5" customHeight="1">
      <c r="C1736" s="89"/>
    </row>
    <row r="1737" ht="10.5" customHeight="1">
      <c r="C1737" s="89"/>
    </row>
    <row r="1738" ht="10.5" customHeight="1">
      <c r="C1738" s="89"/>
    </row>
    <row r="1739" ht="10.5" customHeight="1">
      <c r="C1739" s="89"/>
    </row>
    <row r="1740" ht="10.5" customHeight="1">
      <c r="C1740" s="89"/>
    </row>
    <row r="1741" ht="10.5" customHeight="1">
      <c r="C1741" s="89"/>
    </row>
    <row r="1742" ht="10.5" customHeight="1">
      <c r="C1742" s="89"/>
    </row>
    <row r="1743" ht="10.5" customHeight="1">
      <c r="C1743" s="89"/>
    </row>
    <row r="1744" ht="10.5" customHeight="1">
      <c r="C1744" s="89"/>
    </row>
    <row r="1745" ht="10.5" customHeight="1">
      <c r="C1745" s="89"/>
    </row>
    <row r="1746" ht="10.5" customHeight="1">
      <c r="C1746" s="89"/>
    </row>
    <row r="1747" ht="10.5" customHeight="1">
      <c r="C1747" s="89"/>
    </row>
    <row r="1748" ht="10.5" customHeight="1">
      <c r="C1748" s="89"/>
    </row>
    <row r="1749" ht="10.5" customHeight="1">
      <c r="C1749" s="89"/>
    </row>
    <row r="1750" ht="10.5" customHeight="1">
      <c r="C1750" s="89"/>
    </row>
    <row r="1751" ht="10.5" customHeight="1">
      <c r="C1751" s="89"/>
    </row>
    <row r="1752" ht="10.5" customHeight="1">
      <c r="C1752" s="89"/>
    </row>
    <row r="1753" ht="10.5" customHeight="1">
      <c r="C1753" s="89"/>
    </row>
    <row r="1754" ht="10.5" customHeight="1">
      <c r="C1754" s="89"/>
    </row>
    <row r="1755" ht="10.5" customHeight="1">
      <c r="C1755" s="89"/>
    </row>
    <row r="1756" ht="10.5" customHeight="1">
      <c r="C1756" s="89"/>
    </row>
    <row r="1757" ht="10.5" customHeight="1">
      <c r="C1757" s="89"/>
    </row>
    <row r="1758" ht="10.5" customHeight="1">
      <c r="C1758" s="89"/>
    </row>
    <row r="1759" ht="10.5" customHeight="1">
      <c r="C1759" s="89"/>
    </row>
    <row r="1760" ht="10.5" customHeight="1">
      <c r="C1760" s="89"/>
    </row>
    <row r="1761" ht="10.5" customHeight="1">
      <c r="C1761" s="89"/>
    </row>
    <row r="1762" ht="10.5" customHeight="1">
      <c r="C1762" s="89"/>
    </row>
    <row r="1763" ht="10.5" customHeight="1">
      <c r="C1763" s="89"/>
    </row>
    <row r="1764" ht="10.5" customHeight="1">
      <c r="C1764" s="89"/>
    </row>
    <row r="1765" ht="10.5" customHeight="1">
      <c r="C1765" s="89"/>
    </row>
    <row r="1766" ht="10.5" customHeight="1">
      <c r="C1766" s="89"/>
    </row>
    <row r="1767" ht="10.5" customHeight="1">
      <c r="C1767" s="89"/>
    </row>
    <row r="1768" ht="10.5" customHeight="1">
      <c r="C1768" s="89"/>
    </row>
    <row r="1769" ht="10.5" customHeight="1">
      <c r="C1769" s="89"/>
    </row>
    <row r="1770" ht="10.5" customHeight="1">
      <c r="C1770" s="89"/>
    </row>
    <row r="1771" ht="10.5" customHeight="1">
      <c r="C1771" s="89"/>
    </row>
    <row r="1772" ht="10.5" customHeight="1">
      <c r="C1772" s="89"/>
    </row>
    <row r="1773" ht="10.5" customHeight="1">
      <c r="C1773" s="89"/>
    </row>
    <row r="1774" ht="10.5" customHeight="1">
      <c r="C1774" s="89"/>
    </row>
    <row r="1775" ht="10.5" customHeight="1">
      <c r="C1775" s="89"/>
    </row>
    <row r="1776" ht="10.5" customHeight="1">
      <c r="C1776" s="89"/>
    </row>
    <row r="1777" ht="10.5" customHeight="1">
      <c r="C1777" s="89"/>
    </row>
    <row r="1778" ht="10.5" customHeight="1">
      <c r="C1778" s="89"/>
    </row>
    <row r="1779" ht="10.5" customHeight="1">
      <c r="C1779" s="89"/>
    </row>
    <row r="1780" ht="10.5" customHeight="1">
      <c r="C1780" s="89"/>
    </row>
    <row r="1781" ht="10.5" customHeight="1">
      <c r="C1781" s="89"/>
    </row>
    <row r="1782" ht="10.5" customHeight="1">
      <c r="C1782" s="89"/>
    </row>
    <row r="1783" ht="10.5" customHeight="1">
      <c r="C1783" s="89"/>
    </row>
    <row r="1784" ht="10.5" customHeight="1">
      <c r="C1784" s="89"/>
    </row>
    <row r="1785" ht="10.5" customHeight="1">
      <c r="C1785" s="89"/>
    </row>
    <row r="1786" ht="10.5" customHeight="1">
      <c r="C1786" s="89"/>
    </row>
    <row r="1787" ht="10.5" customHeight="1">
      <c r="C1787" s="89"/>
    </row>
    <row r="1788" ht="10.5" customHeight="1">
      <c r="C1788" s="89"/>
    </row>
    <row r="1789" ht="10.5" customHeight="1">
      <c r="C1789" s="89"/>
    </row>
    <row r="1790" ht="10.5" customHeight="1">
      <c r="C1790" s="89"/>
    </row>
    <row r="1791" ht="10.5" customHeight="1">
      <c r="C1791" s="89"/>
    </row>
    <row r="1792" ht="10.5" customHeight="1">
      <c r="C1792" s="89"/>
    </row>
    <row r="1793" ht="10.5" customHeight="1">
      <c r="C1793" s="89"/>
    </row>
    <row r="1794" ht="10.5" customHeight="1">
      <c r="C1794" s="89"/>
    </row>
    <row r="1795" ht="10.5" customHeight="1">
      <c r="C1795" s="89"/>
    </row>
    <row r="1796" ht="10.5" customHeight="1">
      <c r="C1796" s="89"/>
    </row>
    <row r="1797" ht="10.5" customHeight="1">
      <c r="C1797" s="89"/>
    </row>
    <row r="1798" ht="10.5" customHeight="1">
      <c r="C1798" s="89"/>
    </row>
    <row r="1799" ht="10.5" customHeight="1">
      <c r="C1799" s="89"/>
    </row>
    <row r="1800" ht="10.5" customHeight="1">
      <c r="C1800" s="89"/>
    </row>
    <row r="1801" ht="10.5" customHeight="1">
      <c r="C1801" s="89"/>
    </row>
    <row r="1802" ht="10.5" customHeight="1">
      <c r="C1802" s="89"/>
    </row>
    <row r="1803" ht="10.5" customHeight="1">
      <c r="C1803" s="89"/>
    </row>
    <row r="1804" ht="10.5" customHeight="1">
      <c r="C1804" s="89"/>
    </row>
    <row r="1805" ht="10.5" customHeight="1">
      <c r="C1805" s="89"/>
    </row>
    <row r="1806" ht="10.5" customHeight="1">
      <c r="C1806" s="89"/>
    </row>
    <row r="1807" ht="10.5" customHeight="1">
      <c r="C1807" s="89"/>
    </row>
    <row r="1808" ht="10.5" customHeight="1">
      <c r="C1808" s="89"/>
    </row>
    <row r="1809" ht="10.5" customHeight="1">
      <c r="C1809" s="89"/>
    </row>
    <row r="1810" ht="10.5" customHeight="1">
      <c r="C1810" s="89"/>
    </row>
    <row r="1811" ht="10.5" customHeight="1">
      <c r="C1811" s="89"/>
    </row>
    <row r="1812" ht="10.5" customHeight="1">
      <c r="C1812" s="89"/>
    </row>
    <row r="1813" ht="10.5" customHeight="1">
      <c r="C1813" s="89"/>
    </row>
    <row r="1814" ht="10.5" customHeight="1">
      <c r="C1814" s="89"/>
    </row>
    <row r="1815" ht="10.5" customHeight="1">
      <c r="C1815" s="89"/>
    </row>
    <row r="1816" ht="10.5" customHeight="1">
      <c r="C1816" s="89"/>
    </row>
    <row r="1817" ht="10.5" customHeight="1">
      <c r="C1817" s="89"/>
    </row>
    <row r="1818" ht="10.5" customHeight="1">
      <c r="C1818" s="89"/>
    </row>
    <row r="1819" ht="10.5" customHeight="1">
      <c r="C1819" s="89"/>
    </row>
    <row r="1820" ht="10.5" customHeight="1">
      <c r="C1820" s="89"/>
    </row>
    <row r="1821" ht="10.5" customHeight="1">
      <c r="C1821" s="89"/>
    </row>
    <row r="1822" ht="10.5" customHeight="1">
      <c r="C1822" s="89"/>
    </row>
    <row r="1823" ht="10.5" customHeight="1">
      <c r="C1823" s="89"/>
    </row>
    <row r="1824" ht="10.5" customHeight="1">
      <c r="C1824" s="89"/>
    </row>
    <row r="1825" ht="10.5" customHeight="1">
      <c r="C1825" s="89"/>
    </row>
    <row r="1826" ht="10.5" customHeight="1">
      <c r="C1826" s="89"/>
    </row>
    <row r="1827" ht="10.5" customHeight="1">
      <c r="C1827" s="89"/>
    </row>
    <row r="1828" ht="10.5" customHeight="1">
      <c r="C1828" s="89"/>
    </row>
    <row r="1829" ht="10.5" customHeight="1">
      <c r="C1829" s="89"/>
    </row>
    <row r="1830" ht="10.5" customHeight="1">
      <c r="C1830" s="89"/>
    </row>
    <row r="1831" ht="10.5" customHeight="1">
      <c r="C1831" s="89"/>
    </row>
    <row r="1832" ht="10.5" customHeight="1">
      <c r="C1832" s="89"/>
    </row>
    <row r="1833" ht="10.5" customHeight="1">
      <c r="C1833" s="89"/>
    </row>
    <row r="1834" ht="10.5" customHeight="1">
      <c r="C1834" s="89"/>
    </row>
    <row r="1835" ht="10.5" customHeight="1">
      <c r="C1835" s="89"/>
    </row>
    <row r="1836" ht="10.5" customHeight="1">
      <c r="C1836" s="89"/>
    </row>
    <row r="1837" ht="10.5" customHeight="1">
      <c r="C1837" s="89"/>
    </row>
    <row r="1838" ht="10.5" customHeight="1">
      <c r="C1838" s="89"/>
    </row>
    <row r="1839" ht="10.5" customHeight="1">
      <c r="C1839" s="89"/>
    </row>
    <row r="1840" ht="10.5" customHeight="1">
      <c r="C1840" s="89"/>
    </row>
    <row r="1841" ht="10.5" customHeight="1">
      <c r="C1841" s="89"/>
    </row>
    <row r="1842" ht="10.5" customHeight="1">
      <c r="C1842" s="89"/>
    </row>
    <row r="1843" ht="10.5" customHeight="1">
      <c r="C1843" s="89"/>
    </row>
    <row r="1844" ht="10.5" customHeight="1">
      <c r="C1844" s="89"/>
    </row>
    <row r="1845" ht="10.5" customHeight="1">
      <c r="C1845" s="89"/>
    </row>
    <row r="1846" ht="10.5" customHeight="1">
      <c r="C1846" s="89"/>
    </row>
    <row r="1847" ht="10.5" customHeight="1">
      <c r="C1847" s="89"/>
    </row>
    <row r="1848" ht="10.5" customHeight="1">
      <c r="C1848" s="89"/>
    </row>
    <row r="1849" ht="10.5" customHeight="1">
      <c r="C1849" s="89"/>
    </row>
    <row r="1850" ht="10.5" customHeight="1">
      <c r="C1850" s="89"/>
    </row>
    <row r="1851" ht="10.5" customHeight="1">
      <c r="C1851" s="89"/>
    </row>
    <row r="1852" ht="10.5" customHeight="1">
      <c r="C1852" s="89"/>
    </row>
    <row r="1853" ht="10.5" customHeight="1">
      <c r="C1853" s="89"/>
    </row>
    <row r="1854" ht="10.5" customHeight="1">
      <c r="C1854" s="89"/>
    </row>
    <row r="1855" ht="10.5" customHeight="1">
      <c r="C1855" s="89"/>
    </row>
    <row r="1856" ht="10.5" customHeight="1">
      <c r="C1856" s="89"/>
    </row>
    <row r="1857" ht="10.5" customHeight="1">
      <c r="C1857" s="89"/>
    </row>
    <row r="1858" ht="10.5" customHeight="1">
      <c r="C1858" s="89"/>
    </row>
    <row r="1859" ht="10.5" customHeight="1">
      <c r="C1859" s="89"/>
    </row>
    <row r="1860" ht="10.5" customHeight="1">
      <c r="C1860" s="89"/>
    </row>
    <row r="1861" ht="10.5" customHeight="1">
      <c r="C1861" s="89"/>
    </row>
    <row r="1862" ht="10.5" customHeight="1">
      <c r="C1862" s="89"/>
    </row>
    <row r="1863" ht="10.5" customHeight="1">
      <c r="C1863" s="89"/>
    </row>
    <row r="1864" ht="10.5" customHeight="1">
      <c r="C1864" s="89"/>
    </row>
    <row r="1865" ht="10.5" customHeight="1">
      <c r="C1865" s="89"/>
    </row>
    <row r="1866" ht="10.5" customHeight="1">
      <c r="C1866" s="89"/>
    </row>
    <row r="1867" ht="10.5" customHeight="1">
      <c r="C1867" s="89"/>
    </row>
    <row r="1868" ht="10.5" customHeight="1">
      <c r="C1868" s="89"/>
    </row>
    <row r="1869" ht="10.5" customHeight="1">
      <c r="C1869" s="89"/>
    </row>
    <row r="1870" ht="10.5" customHeight="1">
      <c r="C1870" s="89"/>
    </row>
    <row r="1871" ht="10.5" customHeight="1">
      <c r="C1871" s="89"/>
    </row>
    <row r="1872" ht="10.5" customHeight="1">
      <c r="C1872" s="89"/>
    </row>
    <row r="1873" ht="10.5" customHeight="1">
      <c r="C1873" s="89"/>
    </row>
    <row r="1874" ht="10.5" customHeight="1">
      <c r="C1874" s="89"/>
    </row>
    <row r="1875" ht="10.5" customHeight="1">
      <c r="C1875" s="89"/>
    </row>
    <row r="1876" ht="10.5" customHeight="1">
      <c r="C1876" s="89"/>
    </row>
    <row r="1877" ht="10.5" customHeight="1">
      <c r="C1877" s="89"/>
    </row>
    <row r="1878" ht="10.5" customHeight="1">
      <c r="C1878" s="89"/>
    </row>
    <row r="1879" ht="10.5" customHeight="1">
      <c r="C1879" s="89"/>
    </row>
    <row r="1880" ht="10.5" customHeight="1">
      <c r="C1880" s="89"/>
    </row>
    <row r="1881" ht="10.5" customHeight="1">
      <c r="C1881" s="89"/>
    </row>
    <row r="1882" ht="10.5" customHeight="1">
      <c r="C1882" s="89"/>
    </row>
    <row r="1883" ht="10.5" customHeight="1">
      <c r="C1883" s="89"/>
    </row>
    <row r="1884" ht="10.5" customHeight="1">
      <c r="C1884" s="89"/>
    </row>
    <row r="1885" ht="10.5" customHeight="1">
      <c r="C1885" s="89"/>
    </row>
    <row r="1886" ht="10.5" customHeight="1">
      <c r="C1886" s="89"/>
    </row>
    <row r="1887" ht="10.5" customHeight="1">
      <c r="C1887" s="89"/>
    </row>
    <row r="1888" ht="10.5" customHeight="1">
      <c r="C1888" s="89"/>
    </row>
    <row r="1889" ht="10.5" customHeight="1">
      <c r="C1889" s="89"/>
    </row>
    <row r="1890" ht="10.5" customHeight="1">
      <c r="C1890" s="89"/>
    </row>
    <row r="1891" ht="10.5" customHeight="1">
      <c r="C1891" s="89"/>
    </row>
    <row r="1892" ht="10.5" customHeight="1">
      <c r="C1892" s="89"/>
    </row>
    <row r="1893" ht="10.5" customHeight="1">
      <c r="C1893" s="89"/>
    </row>
    <row r="1894" ht="10.5" customHeight="1">
      <c r="C1894" s="89"/>
    </row>
    <row r="1895" ht="10.5" customHeight="1">
      <c r="C1895" s="89"/>
    </row>
    <row r="1896" ht="10.5" customHeight="1">
      <c r="C1896" s="89"/>
    </row>
    <row r="1897" ht="10.5" customHeight="1">
      <c r="C1897" s="89"/>
    </row>
    <row r="1898" ht="10.5" customHeight="1">
      <c r="C1898" s="89"/>
    </row>
    <row r="1899" ht="10.5" customHeight="1">
      <c r="C1899" s="89"/>
    </row>
    <row r="1900" ht="10.5" customHeight="1">
      <c r="C1900" s="89"/>
    </row>
    <row r="1901" ht="10.5" customHeight="1">
      <c r="C1901" s="89"/>
    </row>
    <row r="1902" ht="10.5" customHeight="1">
      <c r="C1902" s="89"/>
    </row>
    <row r="1903" ht="10.5" customHeight="1">
      <c r="C1903" s="89"/>
    </row>
    <row r="1904" ht="10.5" customHeight="1">
      <c r="C1904" s="89"/>
    </row>
    <row r="1905" ht="10.5" customHeight="1">
      <c r="C1905" s="89"/>
    </row>
    <row r="1906" ht="10.5" customHeight="1">
      <c r="C1906" s="89"/>
    </row>
    <row r="1907" ht="10.5" customHeight="1">
      <c r="C1907" s="89"/>
    </row>
    <row r="1908" ht="10.5" customHeight="1">
      <c r="C1908" s="89"/>
    </row>
    <row r="1909" ht="10.5" customHeight="1">
      <c r="C1909" s="89"/>
    </row>
    <row r="1910" ht="10.5" customHeight="1">
      <c r="C1910" s="89"/>
    </row>
    <row r="1911" ht="10.5" customHeight="1">
      <c r="C1911" s="89"/>
    </row>
    <row r="1912" ht="10.5" customHeight="1">
      <c r="C1912" s="89"/>
    </row>
    <row r="1913" ht="10.5" customHeight="1">
      <c r="C1913" s="89"/>
    </row>
    <row r="1914" ht="10.5" customHeight="1">
      <c r="C1914" s="89"/>
    </row>
    <row r="1915" ht="10.5" customHeight="1">
      <c r="C1915" s="89"/>
    </row>
    <row r="1916" ht="10.5" customHeight="1">
      <c r="C1916" s="89"/>
    </row>
    <row r="1917" ht="10.5" customHeight="1">
      <c r="C1917" s="89"/>
    </row>
    <row r="1918" ht="10.5" customHeight="1">
      <c r="C1918" s="89"/>
    </row>
    <row r="1919" ht="10.5" customHeight="1">
      <c r="C1919" s="89"/>
    </row>
    <row r="1920" ht="10.5" customHeight="1">
      <c r="C1920" s="89"/>
    </row>
    <row r="1921" ht="10.5" customHeight="1">
      <c r="C1921" s="89"/>
    </row>
    <row r="1922" ht="10.5" customHeight="1">
      <c r="C1922" s="89"/>
    </row>
    <row r="1923" ht="10.5" customHeight="1">
      <c r="C1923" s="89"/>
    </row>
    <row r="1924" ht="10.5" customHeight="1">
      <c r="C1924" s="89"/>
    </row>
    <row r="1925" ht="10.5" customHeight="1">
      <c r="C1925" s="89"/>
    </row>
    <row r="1926" ht="10.5" customHeight="1">
      <c r="C1926" s="89"/>
    </row>
    <row r="1927" ht="10.5" customHeight="1">
      <c r="C1927" s="89"/>
    </row>
    <row r="1928" ht="10.5" customHeight="1">
      <c r="C1928" s="89"/>
    </row>
    <row r="1929" ht="10.5" customHeight="1">
      <c r="C1929" s="89"/>
    </row>
    <row r="1930" ht="10.5" customHeight="1">
      <c r="C1930" s="89"/>
    </row>
    <row r="1931" ht="10.5" customHeight="1">
      <c r="C1931" s="89"/>
    </row>
    <row r="1932" ht="10.5" customHeight="1">
      <c r="C1932" s="89"/>
    </row>
    <row r="1933" ht="10.5" customHeight="1">
      <c r="C1933" s="89"/>
    </row>
    <row r="1934" ht="10.5" customHeight="1">
      <c r="C1934" s="89"/>
    </row>
    <row r="1935" ht="10.5" customHeight="1">
      <c r="C1935" s="89"/>
    </row>
    <row r="1936" ht="10.5" customHeight="1">
      <c r="C1936" s="89"/>
    </row>
    <row r="1937" ht="10.5" customHeight="1">
      <c r="C1937" s="89"/>
    </row>
    <row r="1938" ht="10.5" customHeight="1">
      <c r="C1938" s="89"/>
    </row>
    <row r="1939" ht="10.5" customHeight="1">
      <c r="C1939" s="89"/>
    </row>
    <row r="1940" ht="10.5" customHeight="1">
      <c r="C1940" s="89"/>
    </row>
    <row r="1941" ht="10.5" customHeight="1">
      <c r="C1941" s="89"/>
    </row>
    <row r="1942" ht="10.5" customHeight="1">
      <c r="C1942" s="89"/>
    </row>
    <row r="1943" ht="10.5" customHeight="1">
      <c r="C1943" s="89"/>
    </row>
    <row r="1944" ht="10.5" customHeight="1">
      <c r="C1944" s="89"/>
    </row>
    <row r="1945" ht="10.5" customHeight="1">
      <c r="C1945" s="89"/>
    </row>
    <row r="1946" ht="10.5" customHeight="1">
      <c r="C1946" s="89"/>
    </row>
    <row r="1947" ht="10.5" customHeight="1">
      <c r="C1947" s="89"/>
    </row>
    <row r="1948" ht="10.5" customHeight="1">
      <c r="C1948" s="89"/>
    </row>
    <row r="1949" ht="10.5" customHeight="1">
      <c r="C1949" s="89"/>
    </row>
    <row r="1950" ht="10.5" customHeight="1">
      <c r="C1950" s="89"/>
    </row>
    <row r="1951" ht="10.5" customHeight="1">
      <c r="C1951" s="89"/>
    </row>
    <row r="1952" ht="10.5" customHeight="1">
      <c r="C1952" s="89"/>
    </row>
    <row r="1953" ht="10.5" customHeight="1">
      <c r="C1953" s="89"/>
    </row>
    <row r="1954" ht="10.5" customHeight="1">
      <c r="C1954" s="89"/>
    </row>
    <row r="1955" ht="10.5" customHeight="1">
      <c r="C1955" s="89"/>
    </row>
    <row r="1956" ht="10.5" customHeight="1">
      <c r="C1956" s="89"/>
    </row>
    <row r="1957" ht="10.5" customHeight="1">
      <c r="C1957" s="89"/>
    </row>
    <row r="1958" ht="10.5" customHeight="1">
      <c r="C1958" s="89"/>
    </row>
    <row r="1959" ht="10.5" customHeight="1">
      <c r="C1959" s="89"/>
    </row>
    <row r="1960" ht="10.5" customHeight="1">
      <c r="C1960" s="89"/>
    </row>
    <row r="1961" ht="10.5" customHeight="1">
      <c r="C1961" s="89"/>
    </row>
    <row r="1962" ht="10.5" customHeight="1">
      <c r="C1962" s="89"/>
    </row>
    <row r="1963" ht="10.5" customHeight="1">
      <c r="C1963" s="89"/>
    </row>
    <row r="1964" ht="10.5" customHeight="1">
      <c r="C1964" s="89"/>
    </row>
    <row r="1965" ht="10.5" customHeight="1">
      <c r="C1965" s="89"/>
    </row>
    <row r="1966" ht="10.5" customHeight="1">
      <c r="C1966" s="89"/>
    </row>
    <row r="1967" ht="10.5" customHeight="1">
      <c r="C1967" s="89"/>
    </row>
    <row r="1968" ht="10.5" customHeight="1">
      <c r="C1968" s="89"/>
    </row>
    <row r="1969" ht="10.5" customHeight="1">
      <c r="C1969" s="89"/>
    </row>
    <row r="1970" ht="10.5" customHeight="1">
      <c r="C1970" s="89"/>
    </row>
    <row r="1971" ht="10.5" customHeight="1">
      <c r="C1971" s="89"/>
    </row>
    <row r="1972" ht="10.5" customHeight="1">
      <c r="C1972" s="89"/>
    </row>
    <row r="1973" ht="10.5" customHeight="1">
      <c r="C1973" s="89"/>
    </row>
    <row r="1974" ht="10.5" customHeight="1">
      <c r="C1974" s="89"/>
    </row>
    <row r="1975" ht="10.5" customHeight="1">
      <c r="C1975" s="89"/>
    </row>
    <row r="1976" ht="10.5" customHeight="1">
      <c r="C1976" s="89"/>
    </row>
    <row r="1977" ht="10.5" customHeight="1">
      <c r="C1977" s="89"/>
    </row>
    <row r="1978" ht="10.5" customHeight="1">
      <c r="C1978" s="89"/>
    </row>
    <row r="1979" ht="10.5" customHeight="1">
      <c r="C1979" s="89"/>
    </row>
    <row r="1980" ht="10.5" customHeight="1">
      <c r="C1980" s="89"/>
    </row>
    <row r="1981" ht="10.5" customHeight="1">
      <c r="C1981" s="89"/>
    </row>
    <row r="1982" ht="10.5" customHeight="1">
      <c r="C1982" s="89"/>
    </row>
    <row r="1983" ht="10.5" customHeight="1">
      <c r="C1983" s="89"/>
    </row>
    <row r="1984" ht="10.5" customHeight="1">
      <c r="C1984" s="89"/>
    </row>
    <row r="1985" ht="10.5" customHeight="1">
      <c r="C1985" s="89"/>
    </row>
    <row r="1986" ht="10.5" customHeight="1">
      <c r="C1986" s="89"/>
    </row>
    <row r="1987" ht="10.5" customHeight="1">
      <c r="C1987" s="89"/>
    </row>
    <row r="1988" ht="10.5" customHeight="1">
      <c r="C1988" s="89"/>
    </row>
    <row r="1989" ht="10.5" customHeight="1">
      <c r="C1989" s="89"/>
    </row>
    <row r="1990" ht="10.5" customHeight="1">
      <c r="C1990" s="89"/>
    </row>
    <row r="1991" ht="10.5" customHeight="1">
      <c r="C1991" s="89"/>
    </row>
    <row r="1992" ht="10.5" customHeight="1">
      <c r="C1992" s="89"/>
    </row>
    <row r="1993" ht="10.5" customHeight="1">
      <c r="C1993" s="89"/>
    </row>
    <row r="1994" ht="10.5" customHeight="1">
      <c r="C1994" s="89"/>
    </row>
    <row r="1995" ht="10.5" customHeight="1">
      <c r="C1995" s="89"/>
    </row>
    <row r="1996" ht="10.5" customHeight="1">
      <c r="C1996" s="89"/>
    </row>
    <row r="1997" ht="10.5" customHeight="1">
      <c r="C1997" s="89"/>
    </row>
    <row r="1998" ht="10.5" customHeight="1">
      <c r="C1998" s="89"/>
    </row>
    <row r="1999" ht="10.5" customHeight="1">
      <c r="C1999" s="89"/>
    </row>
    <row r="2000" ht="10.5" customHeight="1">
      <c r="C2000" s="89"/>
    </row>
    <row r="2001" ht="10.5" customHeight="1">
      <c r="C2001" s="89"/>
    </row>
    <row r="2002" ht="10.5" customHeight="1">
      <c r="C2002" s="89"/>
    </row>
    <row r="2003" ht="10.5" customHeight="1">
      <c r="C2003" s="89"/>
    </row>
    <row r="2004" ht="10.5" customHeight="1">
      <c r="C2004" s="89"/>
    </row>
    <row r="2005" ht="10.5" customHeight="1">
      <c r="C2005" s="89"/>
    </row>
    <row r="2006" ht="10.5" customHeight="1">
      <c r="C2006" s="89"/>
    </row>
    <row r="2007" ht="10.5" customHeight="1">
      <c r="C2007" s="89"/>
    </row>
    <row r="2008" ht="10.5" customHeight="1">
      <c r="C2008" s="89"/>
    </row>
    <row r="2009" ht="10.5" customHeight="1">
      <c r="C2009" s="89"/>
    </row>
    <row r="2010" ht="10.5" customHeight="1">
      <c r="C2010" s="89"/>
    </row>
    <row r="2011" ht="10.5" customHeight="1">
      <c r="C2011" s="89"/>
    </row>
    <row r="2012" ht="10.5" customHeight="1">
      <c r="C2012" s="89"/>
    </row>
    <row r="2013" ht="10.5" customHeight="1">
      <c r="C2013" s="89"/>
    </row>
    <row r="2014" ht="10.5" customHeight="1">
      <c r="C2014" s="89"/>
    </row>
    <row r="2015" ht="10.5" customHeight="1">
      <c r="C2015" s="89"/>
    </row>
    <row r="2016" ht="10.5" customHeight="1">
      <c r="C2016" s="89"/>
    </row>
    <row r="2017" ht="10.5" customHeight="1">
      <c r="C2017" s="89"/>
    </row>
    <row r="2018" ht="10.5" customHeight="1">
      <c r="C2018" s="89"/>
    </row>
    <row r="2019" ht="10.5" customHeight="1">
      <c r="C2019" s="89"/>
    </row>
    <row r="2020" ht="10.5" customHeight="1">
      <c r="C2020" s="89"/>
    </row>
    <row r="2021" ht="10.5" customHeight="1">
      <c r="C2021" s="89"/>
    </row>
    <row r="2022" ht="10.5" customHeight="1">
      <c r="C2022" s="89"/>
    </row>
    <row r="2023" ht="10.5" customHeight="1">
      <c r="C2023" s="89"/>
    </row>
    <row r="2024" ht="10.5" customHeight="1">
      <c r="C2024" s="89"/>
    </row>
    <row r="2025" ht="10.5" customHeight="1">
      <c r="C2025" s="89"/>
    </row>
    <row r="2026" ht="10.5" customHeight="1">
      <c r="C2026" s="89"/>
    </row>
    <row r="2027" ht="10.5" customHeight="1">
      <c r="C2027" s="89"/>
    </row>
    <row r="2028" ht="10.5" customHeight="1">
      <c r="C2028" s="89"/>
    </row>
    <row r="2029" ht="10.5" customHeight="1">
      <c r="C2029" s="89"/>
    </row>
    <row r="2030" ht="10.5" customHeight="1">
      <c r="C2030" s="89"/>
    </row>
    <row r="2031" ht="10.5" customHeight="1">
      <c r="C2031" s="89"/>
    </row>
    <row r="2032" ht="10.5" customHeight="1">
      <c r="C2032" s="89"/>
    </row>
    <row r="2033" ht="10.5" customHeight="1">
      <c r="C2033" s="89"/>
    </row>
    <row r="2034" ht="10.5" customHeight="1">
      <c r="C2034" s="89"/>
    </row>
    <row r="2035" ht="10.5" customHeight="1">
      <c r="C2035" s="89"/>
    </row>
    <row r="2036" ht="10.5" customHeight="1">
      <c r="C2036" s="89"/>
    </row>
    <row r="2037" ht="10.5" customHeight="1">
      <c r="C2037" s="89"/>
    </row>
    <row r="2038" ht="10.5" customHeight="1">
      <c r="C2038" s="89"/>
    </row>
    <row r="2039" ht="10.5" customHeight="1">
      <c r="C2039" s="89"/>
    </row>
    <row r="2040" ht="10.5" customHeight="1">
      <c r="C2040" s="89"/>
    </row>
    <row r="2041" ht="10.5" customHeight="1">
      <c r="C2041" s="89"/>
    </row>
    <row r="2042" ht="10.5" customHeight="1">
      <c r="C2042" s="89"/>
    </row>
    <row r="2043" ht="10.5" customHeight="1">
      <c r="C2043" s="89"/>
    </row>
    <row r="2044" ht="10.5" customHeight="1">
      <c r="C2044" s="89"/>
    </row>
    <row r="2045" ht="10.5" customHeight="1">
      <c r="C2045" s="89"/>
    </row>
    <row r="2046" ht="10.5" customHeight="1">
      <c r="C2046" s="89"/>
    </row>
    <row r="2047" ht="10.5" customHeight="1">
      <c r="C2047" s="89"/>
    </row>
    <row r="2048" ht="10.5" customHeight="1">
      <c r="C2048" s="89"/>
    </row>
    <row r="2049" ht="10.5" customHeight="1">
      <c r="C2049" s="89"/>
    </row>
    <row r="2050" ht="10.5" customHeight="1">
      <c r="C2050" s="89"/>
    </row>
    <row r="2051" ht="10.5" customHeight="1">
      <c r="C2051" s="89"/>
    </row>
    <row r="2052" ht="10.5" customHeight="1">
      <c r="C2052" s="89"/>
    </row>
    <row r="2053" ht="10.5" customHeight="1">
      <c r="C2053" s="89"/>
    </row>
    <row r="2054" ht="10.5" customHeight="1">
      <c r="C2054" s="89"/>
    </row>
    <row r="2055" ht="10.5" customHeight="1">
      <c r="C2055" s="89"/>
    </row>
    <row r="2056" ht="10.5" customHeight="1">
      <c r="C2056" s="89"/>
    </row>
    <row r="2057" ht="10.5" customHeight="1">
      <c r="C2057" s="89"/>
    </row>
    <row r="2058" ht="10.5" customHeight="1">
      <c r="C2058" s="89"/>
    </row>
    <row r="2059" ht="10.5" customHeight="1">
      <c r="C2059" s="89"/>
    </row>
    <row r="2060" ht="10.5" customHeight="1">
      <c r="C2060" s="89"/>
    </row>
    <row r="2061" ht="10.5" customHeight="1">
      <c r="C2061" s="89"/>
    </row>
    <row r="2062" ht="10.5" customHeight="1">
      <c r="C2062" s="89"/>
    </row>
    <row r="2063" ht="10.5" customHeight="1">
      <c r="C2063" s="89"/>
    </row>
    <row r="2064" ht="10.5" customHeight="1">
      <c r="C2064" s="89"/>
    </row>
    <row r="2065" ht="10.5" customHeight="1">
      <c r="C2065" s="89"/>
    </row>
    <row r="2066" ht="10.5" customHeight="1">
      <c r="C2066" s="89"/>
    </row>
    <row r="2067" ht="10.5" customHeight="1">
      <c r="C2067" s="89"/>
    </row>
    <row r="2068" ht="10.5" customHeight="1">
      <c r="C2068" s="89"/>
    </row>
    <row r="2069" ht="10.5" customHeight="1">
      <c r="C2069" s="89"/>
    </row>
    <row r="2070" ht="10.5" customHeight="1">
      <c r="C2070" s="89"/>
    </row>
    <row r="2071" ht="10.5" customHeight="1">
      <c r="C2071" s="89"/>
    </row>
    <row r="2072" ht="10.5" customHeight="1">
      <c r="C2072" s="89"/>
    </row>
    <row r="2073" ht="10.5" customHeight="1">
      <c r="C2073" s="89"/>
    </row>
    <row r="2074" ht="10.5" customHeight="1">
      <c r="C2074" s="89"/>
    </row>
    <row r="2075" ht="10.5" customHeight="1">
      <c r="C2075" s="89"/>
    </row>
    <row r="2076" ht="10.5" customHeight="1">
      <c r="C2076" s="89"/>
    </row>
    <row r="2077" ht="10.5" customHeight="1">
      <c r="C2077" s="89"/>
    </row>
    <row r="2078" ht="10.5" customHeight="1">
      <c r="C2078" s="89"/>
    </row>
    <row r="2079" ht="10.5" customHeight="1">
      <c r="C2079" s="89"/>
    </row>
    <row r="2080" ht="10.5" customHeight="1">
      <c r="C2080" s="89"/>
    </row>
    <row r="2081" ht="10.5" customHeight="1">
      <c r="C2081" s="89"/>
    </row>
    <row r="2082" ht="10.5" customHeight="1">
      <c r="C2082" s="89"/>
    </row>
    <row r="2083" ht="10.5" customHeight="1">
      <c r="C2083" s="89"/>
    </row>
    <row r="2084" ht="10.5" customHeight="1">
      <c r="C2084" s="89"/>
    </row>
    <row r="2085" ht="10.5" customHeight="1">
      <c r="C2085" s="89"/>
    </row>
    <row r="2086" ht="10.5" customHeight="1">
      <c r="C2086" s="89"/>
    </row>
    <row r="2087" ht="10.5" customHeight="1">
      <c r="C2087" s="89"/>
    </row>
    <row r="2088" ht="10.5" customHeight="1">
      <c r="C2088" s="89"/>
    </row>
    <row r="2089" ht="10.5" customHeight="1">
      <c r="C2089" s="89"/>
    </row>
    <row r="2090" ht="10.5" customHeight="1">
      <c r="C2090" s="89"/>
    </row>
    <row r="2091" ht="10.5" customHeight="1">
      <c r="C2091" s="89"/>
    </row>
    <row r="2092" ht="10.5" customHeight="1">
      <c r="C2092" s="89"/>
    </row>
    <row r="2093" ht="10.5" customHeight="1">
      <c r="C2093" s="89"/>
    </row>
    <row r="2094" ht="10.5" customHeight="1">
      <c r="C2094" s="89"/>
    </row>
    <row r="2095" ht="10.5" customHeight="1">
      <c r="C2095" s="89"/>
    </row>
    <row r="2096" ht="10.5" customHeight="1">
      <c r="C2096" s="89"/>
    </row>
    <row r="2097" ht="10.5" customHeight="1">
      <c r="C2097" s="89"/>
    </row>
    <row r="2098" ht="10.5" customHeight="1">
      <c r="C2098" s="89"/>
    </row>
    <row r="2099" ht="10.5" customHeight="1">
      <c r="C2099" s="89"/>
    </row>
    <row r="2100" ht="10.5" customHeight="1">
      <c r="C2100" s="89"/>
    </row>
    <row r="2101" ht="10.5" customHeight="1">
      <c r="C2101" s="89"/>
    </row>
    <row r="2102" ht="10.5" customHeight="1">
      <c r="C2102" s="89"/>
    </row>
    <row r="2103" ht="10.5" customHeight="1">
      <c r="C2103" s="89"/>
    </row>
    <row r="2104" ht="10.5" customHeight="1">
      <c r="C2104" s="89"/>
    </row>
    <row r="2105" ht="10.5" customHeight="1">
      <c r="C2105" s="89"/>
    </row>
    <row r="2106" ht="10.5" customHeight="1">
      <c r="C2106" s="89"/>
    </row>
    <row r="2107" ht="10.5" customHeight="1">
      <c r="C2107" s="89"/>
    </row>
    <row r="2108" ht="10.5" customHeight="1">
      <c r="C2108" s="89"/>
    </row>
    <row r="2109" ht="10.5" customHeight="1">
      <c r="C2109" s="89"/>
    </row>
    <row r="2110" ht="10.5" customHeight="1">
      <c r="C2110" s="89"/>
    </row>
    <row r="2111" ht="10.5" customHeight="1">
      <c r="C2111" s="89"/>
    </row>
    <row r="2112" ht="10.5" customHeight="1">
      <c r="C2112" s="89"/>
    </row>
    <row r="2113" ht="10.5" customHeight="1">
      <c r="C2113" s="89"/>
    </row>
    <row r="2114" ht="10.5" customHeight="1">
      <c r="C2114" s="89"/>
    </row>
    <row r="2115" ht="10.5" customHeight="1">
      <c r="C2115" s="89"/>
    </row>
    <row r="2116" ht="10.5" customHeight="1">
      <c r="C2116" s="89"/>
    </row>
    <row r="2117" ht="10.5" customHeight="1">
      <c r="C2117" s="89"/>
    </row>
    <row r="2118" ht="10.5" customHeight="1">
      <c r="C2118" s="89"/>
    </row>
    <row r="2119" ht="10.5" customHeight="1">
      <c r="C2119" s="89"/>
    </row>
    <row r="2120" ht="10.5" customHeight="1">
      <c r="C2120" s="89"/>
    </row>
    <row r="2121" ht="10.5" customHeight="1">
      <c r="C2121" s="89"/>
    </row>
    <row r="2122" ht="10.5" customHeight="1">
      <c r="C2122" s="89"/>
    </row>
    <row r="2123" ht="10.5" customHeight="1">
      <c r="C2123" s="89"/>
    </row>
    <row r="2124" ht="10.5" customHeight="1">
      <c r="C2124" s="89"/>
    </row>
    <row r="2125" ht="10.5" customHeight="1">
      <c r="C2125" s="89"/>
    </row>
    <row r="2126" ht="10.5" customHeight="1">
      <c r="C2126" s="89"/>
    </row>
    <row r="2127" ht="10.5" customHeight="1">
      <c r="C2127" s="89"/>
    </row>
    <row r="2128" ht="10.5" customHeight="1">
      <c r="C2128" s="89"/>
    </row>
    <row r="2129" ht="10.5" customHeight="1">
      <c r="C2129" s="89"/>
    </row>
    <row r="2130" ht="10.5" customHeight="1">
      <c r="C2130" s="89"/>
    </row>
    <row r="2131" ht="10.5" customHeight="1">
      <c r="C2131" s="89"/>
    </row>
    <row r="2132" ht="10.5" customHeight="1">
      <c r="C2132" s="89"/>
    </row>
    <row r="2133" ht="10.5" customHeight="1">
      <c r="C2133" s="89"/>
    </row>
    <row r="2134" ht="10.5" customHeight="1">
      <c r="C2134" s="89"/>
    </row>
    <row r="2135" ht="10.5" customHeight="1">
      <c r="C2135" s="89"/>
    </row>
    <row r="2136" ht="10.5" customHeight="1">
      <c r="C2136" s="89"/>
    </row>
    <row r="2137" ht="10.5" customHeight="1">
      <c r="C2137" s="89"/>
    </row>
    <row r="2138" ht="10.5" customHeight="1">
      <c r="C2138" s="89"/>
    </row>
    <row r="2139" ht="10.5" customHeight="1">
      <c r="C2139" s="89"/>
    </row>
    <row r="2140" ht="10.5" customHeight="1">
      <c r="C2140" s="89"/>
    </row>
    <row r="2141" ht="10.5" customHeight="1">
      <c r="C2141" s="89"/>
    </row>
    <row r="2142" ht="10.5" customHeight="1">
      <c r="C2142" s="89"/>
    </row>
    <row r="2143" ht="10.5" customHeight="1">
      <c r="C2143" s="89"/>
    </row>
    <row r="2144" ht="10.5" customHeight="1">
      <c r="C2144" s="89"/>
    </row>
    <row r="2145" ht="10.5" customHeight="1">
      <c r="C2145" s="89"/>
    </row>
    <row r="2146" ht="10.5" customHeight="1">
      <c r="C2146" s="89"/>
    </row>
    <row r="2147" ht="10.5" customHeight="1">
      <c r="C2147" s="89"/>
    </row>
    <row r="2148" ht="10.5" customHeight="1">
      <c r="C2148" s="89"/>
    </row>
    <row r="2149" ht="10.5" customHeight="1">
      <c r="C2149" s="89"/>
    </row>
    <row r="2150" ht="10.5" customHeight="1">
      <c r="C2150" s="89"/>
    </row>
    <row r="2151" ht="10.5" customHeight="1">
      <c r="C2151" s="89"/>
    </row>
    <row r="2152" ht="10.5" customHeight="1">
      <c r="C2152" s="89"/>
    </row>
    <row r="2153" ht="10.5" customHeight="1">
      <c r="C2153" s="89"/>
    </row>
    <row r="2154" ht="10.5" customHeight="1">
      <c r="C2154" s="89"/>
    </row>
    <row r="2155" ht="10.5" customHeight="1">
      <c r="C2155" s="89"/>
    </row>
    <row r="2156" ht="10.5" customHeight="1">
      <c r="C2156" s="89"/>
    </row>
    <row r="2157" ht="10.5" customHeight="1">
      <c r="C2157" s="89"/>
    </row>
    <row r="2158" ht="10.5" customHeight="1">
      <c r="C2158" s="89"/>
    </row>
    <row r="2159" ht="10.5" customHeight="1">
      <c r="C2159" s="89"/>
    </row>
    <row r="2160" ht="10.5" customHeight="1">
      <c r="C2160" s="89"/>
    </row>
    <row r="2161" ht="10.5" customHeight="1">
      <c r="C2161" s="89"/>
    </row>
    <row r="2162" ht="10.5" customHeight="1">
      <c r="C2162" s="89"/>
    </row>
    <row r="2163" ht="10.5" customHeight="1">
      <c r="C2163" s="89"/>
    </row>
    <row r="2164" ht="10.5" customHeight="1">
      <c r="C2164" s="89"/>
    </row>
    <row r="2165" ht="10.5" customHeight="1">
      <c r="C2165" s="89"/>
    </row>
    <row r="2166" ht="10.5" customHeight="1">
      <c r="C2166" s="89"/>
    </row>
    <row r="2167" ht="10.5" customHeight="1">
      <c r="C2167" s="89"/>
    </row>
    <row r="2168" ht="10.5" customHeight="1">
      <c r="C2168" s="89"/>
    </row>
    <row r="2169" ht="10.5" customHeight="1">
      <c r="C2169" s="89"/>
    </row>
    <row r="2170" ht="10.5" customHeight="1">
      <c r="C2170" s="89"/>
    </row>
    <row r="2171" ht="10.5" customHeight="1">
      <c r="C2171" s="89"/>
    </row>
    <row r="2172" ht="10.5" customHeight="1">
      <c r="C2172" s="89"/>
    </row>
    <row r="2173" ht="10.5" customHeight="1">
      <c r="C2173" s="89"/>
    </row>
    <row r="2174" ht="10.5" customHeight="1">
      <c r="C2174" s="89"/>
    </row>
    <row r="2175" ht="10.5" customHeight="1">
      <c r="C2175" s="89"/>
    </row>
    <row r="2176" ht="10.5" customHeight="1">
      <c r="C2176" s="89"/>
    </row>
    <row r="2177" ht="10.5" customHeight="1">
      <c r="C2177" s="89"/>
    </row>
    <row r="2178" ht="10.5" customHeight="1">
      <c r="C2178" s="89"/>
    </row>
    <row r="2179" ht="10.5" customHeight="1">
      <c r="C2179" s="89"/>
    </row>
    <row r="2180" ht="10.5" customHeight="1">
      <c r="C2180" s="89"/>
    </row>
    <row r="2181" ht="10.5" customHeight="1">
      <c r="C2181" s="89"/>
    </row>
    <row r="2182" ht="10.5" customHeight="1">
      <c r="C2182" s="89"/>
    </row>
    <row r="2183" ht="10.5" customHeight="1">
      <c r="C2183" s="89"/>
    </row>
    <row r="2184" ht="10.5" customHeight="1">
      <c r="C2184" s="89"/>
    </row>
    <row r="2185" ht="10.5" customHeight="1">
      <c r="C2185" s="89"/>
    </row>
    <row r="2186" ht="10.5" customHeight="1">
      <c r="C2186" s="89"/>
    </row>
    <row r="2187" ht="10.5" customHeight="1">
      <c r="C2187" s="89"/>
    </row>
    <row r="2188" ht="10.5" customHeight="1">
      <c r="C2188" s="89"/>
    </row>
    <row r="2189" ht="10.5" customHeight="1">
      <c r="C2189" s="89"/>
    </row>
    <row r="2190" ht="10.5" customHeight="1">
      <c r="C2190" s="89"/>
    </row>
    <row r="2191" ht="10.5" customHeight="1">
      <c r="C2191" s="89"/>
    </row>
    <row r="2192" ht="10.5" customHeight="1">
      <c r="C2192" s="89"/>
    </row>
    <row r="2193" ht="10.5" customHeight="1">
      <c r="C2193" s="89"/>
    </row>
    <row r="2194" ht="10.5" customHeight="1">
      <c r="C2194" s="89"/>
    </row>
    <row r="2195" ht="10.5" customHeight="1">
      <c r="C2195" s="89"/>
    </row>
    <row r="2196" ht="10.5" customHeight="1">
      <c r="C2196" s="89"/>
    </row>
    <row r="2197" ht="10.5" customHeight="1">
      <c r="C2197" s="89"/>
    </row>
    <row r="2198" ht="10.5" customHeight="1">
      <c r="C2198" s="89"/>
    </row>
    <row r="2199" ht="10.5" customHeight="1">
      <c r="C2199" s="89"/>
    </row>
    <row r="2200" ht="10.5" customHeight="1">
      <c r="C2200" s="89"/>
    </row>
    <row r="2201" ht="10.5" customHeight="1">
      <c r="C2201" s="89"/>
    </row>
    <row r="2202" ht="10.5" customHeight="1">
      <c r="C2202" s="89"/>
    </row>
    <row r="2203" ht="10.5" customHeight="1">
      <c r="C2203" s="89"/>
    </row>
    <row r="2204" ht="10.5" customHeight="1">
      <c r="C2204" s="89"/>
    </row>
    <row r="2205" ht="10.5" customHeight="1">
      <c r="C2205" s="89"/>
    </row>
    <row r="2206" ht="10.5" customHeight="1">
      <c r="C2206" s="89"/>
    </row>
    <row r="2207" ht="10.5" customHeight="1">
      <c r="C2207" s="89"/>
    </row>
    <row r="2208" ht="10.5" customHeight="1">
      <c r="C2208" s="89"/>
    </row>
    <row r="2209" ht="10.5" customHeight="1">
      <c r="C2209" s="89"/>
    </row>
    <row r="2210" ht="10.5" customHeight="1">
      <c r="C2210" s="89"/>
    </row>
    <row r="2211" ht="10.5" customHeight="1">
      <c r="C2211" s="89"/>
    </row>
    <row r="2212" ht="10.5" customHeight="1">
      <c r="C2212" s="89"/>
    </row>
    <row r="2213" ht="10.5" customHeight="1">
      <c r="C2213" s="89"/>
    </row>
    <row r="2214" ht="10.5" customHeight="1">
      <c r="C2214" s="89"/>
    </row>
    <row r="2215" ht="10.5" customHeight="1">
      <c r="C2215" s="89"/>
    </row>
    <row r="2216" ht="10.5" customHeight="1">
      <c r="C2216" s="89"/>
    </row>
    <row r="2217" ht="10.5" customHeight="1">
      <c r="C2217" s="89"/>
    </row>
    <row r="2218" ht="10.5" customHeight="1">
      <c r="C2218" s="89"/>
    </row>
    <row r="2219" ht="10.5" customHeight="1">
      <c r="C2219" s="89"/>
    </row>
    <row r="2220" ht="10.5" customHeight="1">
      <c r="C2220" s="89"/>
    </row>
    <row r="2221" ht="10.5" customHeight="1">
      <c r="C2221" s="89"/>
    </row>
    <row r="2222" ht="10.5" customHeight="1">
      <c r="C2222" s="89"/>
    </row>
    <row r="2223" ht="10.5" customHeight="1">
      <c r="C2223" s="89"/>
    </row>
    <row r="2224" ht="10.5" customHeight="1">
      <c r="C2224" s="89"/>
    </row>
    <row r="2225" ht="10.5" customHeight="1">
      <c r="C2225" s="89"/>
    </row>
    <row r="2226" ht="10.5" customHeight="1">
      <c r="C2226" s="89"/>
    </row>
    <row r="2227" ht="10.5" customHeight="1">
      <c r="C2227" s="89"/>
    </row>
    <row r="2228" ht="10.5" customHeight="1">
      <c r="C2228" s="89"/>
    </row>
    <row r="2229" ht="10.5" customHeight="1">
      <c r="C2229" s="89"/>
    </row>
    <row r="2230" ht="10.5" customHeight="1">
      <c r="C2230" s="89"/>
    </row>
    <row r="2231" ht="10.5" customHeight="1">
      <c r="C2231" s="89"/>
    </row>
    <row r="2232" ht="10.5" customHeight="1">
      <c r="C2232" s="89"/>
    </row>
    <row r="2233" ht="10.5" customHeight="1">
      <c r="C2233" s="89"/>
    </row>
    <row r="2234" ht="10.5" customHeight="1">
      <c r="C2234" s="89"/>
    </row>
    <row r="2235" ht="10.5" customHeight="1">
      <c r="C2235" s="89"/>
    </row>
    <row r="2236" ht="10.5" customHeight="1">
      <c r="C2236" s="89"/>
    </row>
    <row r="2237" ht="10.5" customHeight="1">
      <c r="C2237" s="89"/>
    </row>
    <row r="2238" ht="10.5" customHeight="1">
      <c r="C2238" s="89"/>
    </row>
    <row r="2239" ht="10.5" customHeight="1">
      <c r="C2239" s="89"/>
    </row>
    <row r="2240" ht="10.5" customHeight="1">
      <c r="C2240" s="89"/>
    </row>
    <row r="2241" ht="10.5" customHeight="1">
      <c r="C2241" s="89"/>
    </row>
    <row r="2242" ht="10.5" customHeight="1">
      <c r="C2242" s="89"/>
    </row>
    <row r="2243" ht="10.5" customHeight="1">
      <c r="C2243" s="89"/>
    </row>
    <row r="2244" ht="10.5" customHeight="1">
      <c r="C2244" s="89"/>
    </row>
    <row r="2245" ht="10.5" customHeight="1">
      <c r="C2245" s="89"/>
    </row>
    <row r="2246" ht="10.5" customHeight="1">
      <c r="C2246" s="89"/>
    </row>
    <row r="2247" ht="10.5" customHeight="1">
      <c r="C2247" s="89"/>
    </row>
    <row r="2248" ht="10.5" customHeight="1">
      <c r="C2248" s="89"/>
    </row>
    <row r="2249" ht="10.5" customHeight="1">
      <c r="C2249" s="89"/>
    </row>
    <row r="2250" ht="10.5" customHeight="1">
      <c r="C2250" s="89"/>
    </row>
    <row r="2251" ht="10.5" customHeight="1">
      <c r="C2251" s="89"/>
    </row>
    <row r="2252" ht="10.5" customHeight="1">
      <c r="C2252" s="89"/>
    </row>
    <row r="2253" ht="10.5" customHeight="1">
      <c r="C2253" s="89"/>
    </row>
    <row r="2254" ht="10.5" customHeight="1">
      <c r="C2254" s="89"/>
    </row>
    <row r="2255" ht="10.5" customHeight="1">
      <c r="C2255" s="89"/>
    </row>
    <row r="2256" ht="10.5" customHeight="1">
      <c r="C2256" s="89"/>
    </row>
    <row r="2257" ht="10.5" customHeight="1">
      <c r="C2257" s="89"/>
    </row>
    <row r="2258" ht="10.5" customHeight="1">
      <c r="C2258" s="89"/>
    </row>
    <row r="2259" ht="10.5" customHeight="1">
      <c r="C2259" s="89"/>
    </row>
    <row r="2260" ht="10.5" customHeight="1">
      <c r="C2260" s="89"/>
    </row>
    <row r="2261" ht="10.5" customHeight="1">
      <c r="C2261" s="89"/>
    </row>
    <row r="2262" ht="10.5" customHeight="1">
      <c r="C2262" s="89"/>
    </row>
    <row r="2263" ht="10.5" customHeight="1">
      <c r="C2263" s="89"/>
    </row>
    <row r="2264" ht="10.5" customHeight="1">
      <c r="C2264" s="89"/>
    </row>
    <row r="2265" ht="10.5" customHeight="1">
      <c r="C2265" s="89"/>
    </row>
    <row r="2266" ht="10.5" customHeight="1">
      <c r="C2266" s="89"/>
    </row>
    <row r="2267" ht="10.5" customHeight="1">
      <c r="C2267" s="89"/>
    </row>
    <row r="2268" ht="10.5" customHeight="1">
      <c r="C2268" s="89"/>
    </row>
    <row r="2269" ht="10.5" customHeight="1">
      <c r="C2269" s="89"/>
    </row>
    <row r="2270" ht="10.5" customHeight="1">
      <c r="C2270" s="89"/>
    </row>
    <row r="2271" ht="10.5" customHeight="1">
      <c r="C2271" s="89"/>
    </row>
    <row r="2272" ht="10.5" customHeight="1">
      <c r="C2272" s="89"/>
    </row>
    <row r="2273" ht="10.5" customHeight="1">
      <c r="C2273" s="89"/>
    </row>
    <row r="2274" ht="10.5" customHeight="1">
      <c r="C2274" s="89"/>
    </row>
    <row r="2275" ht="10.5" customHeight="1">
      <c r="C2275" s="89"/>
    </row>
    <row r="2276" ht="10.5" customHeight="1">
      <c r="C2276" s="89"/>
    </row>
    <row r="2277" ht="10.5" customHeight="1">
      <c r="C2277" s="89"/>
    </row>
    <row r="2278" ht="10.5" customHeight="1">
      <c r="C2278" s="89"/>
    </row>
    <row r="2279" ht="10.5" customHeight="1">
      <c r="C2279" s="89"/>
    </row>
    <row r="2280" ht="10.5" customHeight="1">
      <c r="C2280" s="89"/>
    </row>
    <row r="2281" ht="10.5" customHeight="1">
      <c r="C2281" s="89"/>
    </row>
    <row r="2282" ht="10.5" customHeight="1">
      <c r="C2282" s="89"/>
    </row>
    <row r="2283" ht="10.5" customHeight="1">
      <c r="C2283" s="89"/>
    </row>
    <row r="2284" ht="10.5" customHeight="1">
      <c r="C2284" s="89"/>
    </row>
    <row r="2285" ht="10.5" customHeight="1">
      <c r="C2285" s="89"/>
    </row>
    <row r="2286" ht="10.5" customHeight="1">
      <c r="C2286" s="89"/>
    </row>
    <row r="2287" ht="10.5" customHeight="1">
      <c r="C2287" s="89"/>
    </row>
    <row r="2288" ht="10.5" customHeight="1">
      <c r="C2288" s="89"/>
    </row>
    <row r="2289" ht="10.5" customHeight="1">
      <c r="C2289" s="89"/>
    </row>
    <row r="2290" ht="10.5" customHeight="1">
      <c r="C2290" s="89"/>
    </row>
    <row r="2291" ht="10.5" customHeight="1">
      <c r="C2291" s="89"/>
    </row>
    <row r="2292" ht="10.5" customHeight="1">
      <c r="C2292" s="89"/>
    </row>
    <row r="2293" ht="10.5" customHeight="1">
      <c r="C2293" s="89"/>
    </row>
    <row r="2294" ht="10.5" customHeight="1">
      <c r="C2294" s="89"/>
    </row>
    <row r="2295" ht="10.5" customHeight="1">
      <c r="C2295" s="89"/>
    </row>
    <row r="2296" ht="10.5" customHeight="1">
      <c r="C2296" s="89"/>
    </row>
    <row r="2297" ht="10.5" customHeight="1">
      <c r="C2297" s="89"/>
    </row>
    <row r="2298" ht="10.5" customHeight="1">
      <c r="C2298" s="89"/>
    </row>
    <row r="2299" ht="10.5" customHeight="1">
      <c r="C2299" s="89"/>
    </row>
    <row r="2300" ht="10.5" customHeight="1">
      <c r="C2300" s="89"/>
    </row>
    <row r="2301" ht="10.5" customHeight="1">
      <c r="C2301" s="89"/>
    </row>
    <row r="2302" ht="10.5" customHeight="1">
      <c r="C2302" s="89"/>
    </row>
    <row r="2303" ht="10.5" customHeight="1">
      <c r="C2303" s="89"/>
    </row>
    <row r="2304" ht="10.5" customHeight="1">
      <c r="C2304" s="89"/>
    </row>
    <row r="2305" ht="10.5" customHeight="1">
      <c r="C2305" s="89"/>
    </row>
    <row r="2306" ht="10.5" customHeight="1">
      <c r="C2306" s="89"/>
    </row>
    <row r="2307" ht="10.5" customHeight="1">
      <c r="C2307" s="89"/>
    </row>
    <row r="2308" ht="10.5" customHeight="1">
      <c r="C2308" s="89"/>
    </row>
    <row r="2309" ht="10.5" customHeight="1">
      <c r="C2309" s="89"/>
    </row>
    <row r="2310" ht="10.5" customHeight="1">
      <c r="C2310" s="89"/>
    </row>
    <row r="2311" ht="10.5" customHeight="1">
      <c r="C2311" s="89"/>
    </row>
    <row r="2312" ht="10.5" customHeight="1">
      <c r="C2312" s="89"/>
    </row>
    <row r="2313" ht="10.5" customHeight="1">
      <c r="C2313" s="89"/>
    </row>
    <row r="2314" ht="10.5" customHeight="1">
      <c r="C2314" s="89"/>
    </row>
    <row r="2315" ht="10.5" customHeight="1">
      <c r="C2315" s="89"/>
    </row>
    <row r="2316" ht="10.5" customHeight="1">
      <c r="C2316" s="89"/>
    </row>
    <row r="2317" ht="10.5" customHeight="1">
      <c r="C2317" s="89"/>
    </row>
    <row r="2318" ht="10.5" customHeight="1">
      <c r="C2318" s="89"/>
    </row>
    <row r="2319" ht="10.5" customHeight="1">
      <c r="C2319" s="89"/>
    </row>
    <row r="2320" ht="10.5" customHeight="1">
      <c r="C2320" s="89"/>
    </row>
    <row r="2321" ht="10.5" customHeight="1">
      <c r="C2321" s="89"/>
    </row>
    <row r="2322" ht="10.5" customHeight="1">
      <c r="C2322" s="89"/>
    </row>
    <row r="2323" ht="10.5" customHeight="1">
      <c r="C2323" s="89"/>
    </row>
    <row r="2324" ht="10.5" customHeight="1">
      <c r="C2324" s="89"/>
    </row>
    <row r="2325" ht="10.5" customHeight="1">
      <c r="C2325" s="89"/>
    </row>
    <row r="2326" ht="10.5" customHeight="1">
      <c r="C2326" s="89"/>
    </row>
    <row r="2327" ht="10.5" customHeight="1">
      <c r="C2327" s="89"/>
    </row>
    <row r="2328" ht="10.5" customHeight="1">
      <c r="C2328" s="89"/>
    </row>
    <row r="2329" ht="10.5" customHeight="1">
      <c r="C2329" s="89"/>
    </row>
    <row r="2330" ht="10.5" customHeight="1">
      <c r="C2330" s="89"/>
    </row>
    <row r="2331" ht="10.5" customHeight="1">
      <c r="C2331" s="89"/>
    </row>
    <row r="2332" ht="10.5" customHeight="1">
      <c r="C2332" s="89"/>
    </row>
    <row r="2333" ht="10.5" customHeight="1">
      <c r="C2333" s="89"/>
    </row>
    <row r="2334" ht="10.5" customHeight="1">
      <c r="C2334" s="89"/>
    </row>
    <row r="2335" ht="10.5" customHeight="1">
      <c r="C2335" s="89"/>
    </row>
    <row r="2336" ht="10.5" customHeight="1">
      <c r="C2336" s="89"/>
    </row>
    <row r="2337" ht="10.5" customHeight="1">
      <c r="C2337" s="89"/>
    </row>
    <row r="2338" ht="10.5" customHeight="1">
      <c r="C2338" s="89"/>
    </row>
    <row r="2339" ht="10.5" customHeight="1">
      <c r="C2339" s="89"/>
    </row>
    <row r="2340" ht="10.5" customHeight="1">
      <c r="C2340" s="89"/>
    </row>
    <row r="2341" ht="10.5" customHeight="1">
      <c r="C2341" s="89"/>
    </row>
    <row r="2342" ht="10.5" customHeight="1">
      <c r="C2342" s="89"/>
    </row>
    <row r="2343" ht="10.5" customHeight="1">
      <c r="C2343" s="89"/>
    </row>
    <row r="2344" ht="10.5" customHeight="1">
      <c r="C2344" s="89"/>
    </row>
    <row r="2345" ht="10.5" customHeight="1">
      <c r="C2345" s="89"/>
    </row>
    <row r="2346" ht="10.5" customHeight="1">
      <c r="C2346" s="89"/>
    </row>
    <row r="2347" ht="10.5" customHeight="1">
      <c r="C2347" s="89"/>
    </row>
    <row r="2348" ht="10.5" customHeight="1">
      <c r="C2348" s="89"/>
    </row>
    <row r="2349" ht="10.5" customHeight="1">
      <c r="C2349" s="89"/>
    </row>
    <row r="2350" ht="10.5" customHeight="1">
      <c r="C2350" s="89"/>
    </row>
    <row r="2351" ht="10.5" customHeight="1">
      <c r="C2351" s="89"/>
    </row>
    <row r="2352" ht="10.5" customHeight="1">
      <c r="C2352" s="89"/>
    </row>
    <row r="2353" ht="10.5" customHeight="1">
      <c r="C2353" s="89"/>
    </row>
    <row r="2354" ht="10.5" customHeight="1">
      <c r="C2354" s="89"/>
    </row>
    <row r="2355" ht="10.5" customHeight="1">
      <c r="C2355" s="89"/>
    </row>
    <row r="2356" ht="10.5" customHeight="1">
      <c r="C2356" s="89"/>
    </row>
    <row r="2357" ht="10.5" customHeight="1">
      <c r="C2357" s="89"/>
    </row>
    <row r="2358" ht="10.5" customHeight="1">
      <c r="C2358" s="89"/>
    </row>
    <row r="2359" ht="10.5" customHeight="1">
      <c r="C2359" s="89"/>
    </row>
    <row r="2360" ht="10.5" customHeight="1">
      <c r="C2360" s="89"/>
    </row>
    <row r="2361" ht="10.5" customHeight="1">
      <c r="C2361" s="89"/>
    </row>
    <row r="2362" ht="10.5" customHeight="1">
      <c r="C2362" s="89"/>
    </row>
    <row r="2363" ht="10.5" customHeight="1">
      <c r="C2363" s="89"/>
    </row>
    <row r="2364" ht="10.5" customHeight="1">
      <c r="C2364" s="89"/>
    </row>
    <row r="2365" ht="10.5" customHeight="1">
      <c r="C2365" s="89"/>
    </row>
    <row r="2366" ht="10.5" customHeight="1">
      <c r="C2366" s="89"/>
    </row>
    <row r="2367" ht="10.5" customHeight="1">
      <c r="C2367" s="89"/>
    </row>
    <row r="2368" ht="10.5" customHeight="1">
      <c r="C2368" s="89"/>
    </row>
    <row r="2369" ht="10.5" customHeight="1">
      <c r="C2369" s="89"/>
    </row>
    <row r="2370" ht="10.5" customHeight="1">
      <c r="C2370" s="89"/>
    </row>
    <row r="2371" ht="10.5" customHeight="1">
      <c r="C2371" s="89"/>
    </row>
    <row r="2372" ht="10.5" customHeight="1">
      <c r="C2372" s="89"/>
    </row>
    <row r="2373" ht="10.5" customHeight="1">
      <c r="C2373" s="89"/>
    </row>
    <row r="2374" ht="10.5" customHeight="1">
      <c r="C2374" s="89"/>
    </row>
    <row r="2375" ht="10.5" customHeight="1">
      <c r="C2375" s="89"/>
    </row>
    <row r="2376" ht="10.5" customHeight="1">
      <c r="C2376" s="89"/>
    </row>
    <row r="2377" ht="10.5" customHeight="1">
      <c r="C2377" s="89"/>
    </row>
    <row r="2378" ht="10.5" customHeight="1">
      <c r="C2378" s="89"/>
    </row>
    <row r="2379" ht="10.5" customHeight="1">
      <c r="C2379" s="89"/>
    </row>
    <row r="2380" ht="10.5" customHeight="1">
      <c r="C2380" s="89"/>
    </row>
    <row r="2381" ht="10.5" customHeight="1">
      <c r="C2381" s="89"/>
    </row>
    <row r="2382" ht="10.5" customHeight="1">
      <c r="C2382" s="89"/>
    </row>
    <row r="2383" ht="10.5" customHeight="1">
      <c r="C2383" s="89"/>
    </row>
    <row r="2384" ht="10.5" customHeight="1">
      <c r="C2384" s="89"/>
    </row>
    <row r="2385" ht="10.5" customHeight="1">
      <c r="C2385" s="89"/>
    </row>
    <row r="2386" ht="10.5" customHeight="1">
      <c r="C2386" s="89"/>
    </row>
    <row r="2387" ht="10.5" customHeight="1">
      <c r="C2387" s="89"/>
    </row>
    <row r="2388" ht="10.5" customHeight="1">
      <c r="C2388" s="89"/>
    </row>
    <row r="2389" ht="10.5" customHeight="1">
      <c r="C2389" s="89"/>
    </row>
    <row r="2390" ht="10.5" customHeight="1">
      <c r="C2390" s="89"/>
    </row>
    <row r="2391" ht="10.5" customHeight="1">
      <c r="C2391" s="89"/>
    </row>
    <row r="2392" ht="10.5" customHeight="1">
      <c r="C2392" s="89"/>
    </row>
    <row r="2393" ht="10.5" customHeight="1">
      <c r="C2393" s="89"/>
    </row>
    <row r="2394" ht="10.5" customHeight="1">
      <c r="C2394" s="89"/>
    </row>
    <row r="2395" ht="10.5" customHeight="1">
      <c r="C2395" s="89"/>
    </row>
    <row r="2396" ht="10.5" customHeight="1">
      <c r="C2396" s="89"/>
    </row>
    <row r="2397" ht="10.5" customHeight="1">
      <c r="C2397" s="89"/>
    </row>
    <row r="2398" ht="10.5" customHeight="1">
      <c r="C2398" s="89"/>
    </row>
    <row r="2399" ht="10.5" customHeight="1">
      <c r="C2399" s="89"/>
    </row>
    <row r="2400" ht="10.5" customHeight="1">
      <c r="C2400" s="89"/>
    </row>
    <row r="2401" ht="10.5" customHeight="1">
      <c r="C2401" s="89"/>
    </row>
    <row r="2402" ht="10.5" customHeight="1">
      <c r="C2402" s="89"/>
    </row>
    <row r="2403" ht="10.5" customHeight="1">
      <c r="C2403" s="89"/>
    </row>
    <row r="2404" ht="10.5" customHeight="1">
      <c r="C2404" s="89"/>
    </row>
    <row r="2405" ht="10.5" customHeight="1">
      <c r="C2405" s="89"/>
    </row>
    <row r="2406" ht="10.5" customHeight="1">
      <c r="C2406" s="89"/>
    </row>
    <row r="2407" ht="10.5" customHeight="1">
      <c r="C2407" s="89"/>
    </row>
    <row r="2408" ht="10.5" customHeight="1">
      <c r="C2408" s="89"/>
    </row>
    <row r="2409" ht="10.5" customHeight="1">
      <c r="C2409" s="89"/>
    </row>
    <row r="2410" ht="10.5" customHeight="1">
      <c r="C2410" s="89"/>
    </row>
    <row r="2411" ht="10.5" customHeight="1">
      <c r="C2411" s="89"/>
    </row>
    <row r="2412" ht="10.5" customHeight="1">
      <c r="C2412" s="89"/>
    </row>
    <row r="2413" ht="10.5" customHeight="1">
      <c r="C2413" s="89"/>
    </row>
    <row r="2414" ht="10.5" customHeight="1">
      <c r="C2414" s="89"/>
    </row>
    <row r="2415" ht="10.5" customHeight="1">
      <c r="C2415" s="89"/>
    </row>
    <row r="2416" ht="10.5" customHeight="1">
      <c r="C2416" s="89"/>
    </row>
    <row r="2417" ht="10.5" customHeight="1">
      <c r="C2417" s="89"/>
    </row>
    <row r="2418" ht="10.5" customHeight="1">
      <c r="C2418" s="89"/>
    </row>
    <row r="2419" ht="10.5" customHeight="1">
      <c r="C2419" s="89"/>
    </row>
    <row r="2420" ht="10.5" customHeight="1">
      <c r="C2420" s="89"/>
    </row>
    <row r="2421" ht="10.5" customHeight="1">
      <c r="C2421" s="89"/>
    </row>
    <row r="2422" ht="10.5" customHeight="1">
      <c r="C2422" s="89"/>
    </row>
    <row r="2423" ht="10.5" customHeight="1">
      <c r="C2423" s="89"/>
    </row>
    <row r="2424" ht="10.5" customHeight="1">
      <c r="C2424" s="89"/>
    </row>
    <row r="2425" ht="10.5" customHeight="1">
      <c r="C2425" s="89"/>
    </row>
    <row r="2426" ht="10.5" customHeight="1">
      <c r="C2426" s="89"/>
    </row>
    <row r="2427" ht="10.5" customHeight="1">
      <c r="C2427" s="89"/>
    </row>
    <row r="2428" ht="10.5" customHeight="1">
      <c r="C2428" s="89"/>
    </row>
    <row r="2429" ht="10.5" customHeight="1">
      <c r="C2429" s="89"/>
    </row>
    <row r="2430" ht="10.5" customHeight="1">
      <c r="C2430" s="89"/>
    </row>
    <row r="2431" ht="10.5" customHeight="1">
      <c r="C2431" s="89"/>
    </row>
    <row r="2432" ht="10.5" customHeight="1">
      <c r="C2432" s="89"/>
    </row>
    <row r="2433" ht="10.5" customHeight="1">
      <c r="C2433" s="89"/>
    </row>
    <row r="2434" ht="10.5" customHeight="1">
      <c r="C2434" s="89"/>
    </row>
    <row r="2435" ht="10.5" customHeight="1">
      <c r="C2435" s="89"/>
    </row>
    <row r="2436" ht="10.5" customHeight="1">
      <c r="C2436" s="89"/>
    </row>
    <row r="2437" ht="10.5" customHeight="1">
      <c r="C2437" s="89"/>
    </row>
    <row r="2438" ht="10.5" customHeight="1">
      <c r="C2438" s="89"/>
    </row>
    <row r="2439" ht="10.5" customHeight="1">
      <c r="C2439" s="89"/>
    </row>
    <row r="2440" ht="10.5" customHeight="1">
      <c r="C2440" s="89"/>
    </row>
    <row r="2441" ht="10.5" customHeight="1">
      <c r="C2441" s="89"/>
    </row>
    <row r="2442" ht="10.5" customHeight="1">
      <c r="C2442" s="89"/>
    </row>
    <row r="2443" ht="10.5" customHeight="1">
      <c r="C2443" s="89"/>
    </row>
    <row r="2444" ht="10.5" customHeight="1">
      <c r="C2444" s="89"/>
    </row>
    <row r="2445" ht="10.5" customHeight="1">
      <c r="C2445" s="89"/>
    </row>
    <row r="2446" ht="10.5" customHeight="1">
      <c r="C2446" s="89"/>
    </row>
    <row r="2447" ht="10.5" customHeight="1">
      <c r="C2447" s="89"/>
    </row>
    <row r="2448" ht="10.5" customHeight="1">
      <c r="C2448" s="89"/>
    </row>
    <row r="2449" ht="10.5" customHeight="1">
      <c r="C2449" s="89"/>
    </row>
    <row r="2450" ht="10.5" customHeight="1">
      <c r="C2450" s="89"/>
    </row>
    <row r="2451" ht="10.5" customHeight="1">
      <c r="C2451" s="89"/>
    </row>
    <row r="2452" ht="10.5" customHeight="1">
      <c r="C2452" s="89"/>
    </row>
    <row r="2453" ht="10.5" customHeight="1">
      <c r="C2453" s="89"/>
    </row>
    <row r="2454" ht="10.5" customHeight="1">
      <c r="C2454" s="89"/>
    </row>
    <row r="2455" ht="10.5" customHeight="1">
      <c r="C2455" s="89"/>
    </row>
    <row r="2456" ht="10.5" customHeight="1">
      <c r="C2456" s="89"/>
    </row>
    <row r="2457" ht="10.5" customHeight="1">
      <c r="C2457" s="89"/>
    </row>
    <row r="2458" ht="10.5" customHeight="1">
      <c r="C2458" s="89"/>
    </row>
    <row r="2459" ht="10.5" customHeight="1">
      <c r="C2459" s="89"/>
    </row>
    <row r="2460" ht="10.5" customHeight="1">
      <c r="C2460" s="89"/>
    </row>
    <row r="2461" ht="10.5" customHeight="1">
      <c r="C2461" s="89"/>
    </row>
    <row r="2462" ht="10.5" customHeight="1">
      <c r="C2462" s="89"/>
    </row>
    <row r="2463" ht="10.5" customHeight="1">
      <c r="C2463" s="89"/>
    </row>
    <row r="2464" ht="10.5" customHeight="1">
      <c r="C2464" s="89"/>
    </row>
    <row r="2465" ht="10.5" customHeight="1">
      <c r="C2465" s="89"/>
    </row>
    <row r="2466" ht="10.5" customHeight="1">
      <c r="C2466" s="89"/>
    </row>
    <row r="2467" ht="10.5" customHeight="1">
      <c r="C2467" s="89"/>
    </row>
    <row r="2468" ht="10.5" customHeight="1">
      <c r="C2468" s="89"/>
    </row>
    <row r="2469" ht="10.5" customHeight="1">
      <c r="C2469" s="89"/>
    </row>
    <row r="2470" ht="10.5" customHeight="1">
      <c r="C2470" s="89"/>
    </row>
    <row r="2471" ht="10.5" customHeight="1">
      <c r="C2471" s="89"/>
    </row>
    <row r="2472" ht="10.5" customHeight="1">
      <c r="C2472" s="89"/>
    </row>
    <row r="2473" ht="10.5" customHeight="1">
      <c r="C2473" s="89"/>
    </row>
    <row r="2474" ht="10.5" customHeight="1">
      <c r="C2474" s="89"/>
    </row>
    <row r="2475" ht="10.5" customHeight="1">
      <c r="C2475" s="89"/>
    </row>
    <row r="2476" ht="10.5" customHeight="1">
      <c r="C2476" s="89"/>
    </row>
    <row r="2477" ht="10.5" customHeight="1">
      <c r="C2477" s="89"/>
    </row>
    <row r="2478" ht="10.5" customHeight="1">
      <c r="C2478" s="89"/>
    </row>
    <row r="2479" ht="10.5" customHeight="1">
      <c r="C2479" s="89"/>
    </row>
    <row r="2480" ht="10.5" customHeight="1">
      <c r="C2480" s="89"/>
    </row>
    <row r="2481" ht="10.5" customHeight="1">
      <c r="C2481" s="89"/>
    </row>
    <row r="2482" ht="10.5" customHeight="1">
      <c r="C2482" s="89"/>
    </row>
    <row r="2483" ht="10.5" customHeight="1">
      <c r="C2483" s="89"/>
    </row>
    <row r="2484" ht="10.5" customHeight="1">
      <c r="C2484" s="89"/>
    </row>
    <row r="2485" ht="10.5" customHeight="1">
      <c r="C2485" s="89"/>
    </row>
    <row r="2486" ht="10.5" customHeight="1">
      <c r="C2486" s="89"/>
    </row>
    <row r="2487" ht="10.5" customHeight="1">
      <c r="C2487" s="89"/>
    </row>
    <row r="2488" ht="10.5" customHeight="1">
      <c r="C2488" s="89"/>
    </row>
    <row r="2489" ht="10.5" customHeight="1">
      <c r="C2489" s="89"/>
    </row>
    <row r="2490" ht="10.5" customHeight="1">
      <c r="C2490" s="89"/>
    </row>
    <row r="2491" ht="10.5" customHeight="1">
      <c r="C2491" s="89"/>
    </row>
    <row r="2492" ht="10.5" customHeight="1">
      <c r="C2492" s="89"/>
    </row>
    <row r="2493" ht="10.5" customHeight="1">
      <c r="C2493" s="89"/>
    </row>
    <row r="2494" ht="10.5" customHeight="1">
      <c r="C2494" s="89"/>
    </row>
    <row r="2495" ht="10.5" customHeight="1">
      <c r="C2495" s="89"/>
    </row>
    <row r="2496" ht="10.5" customHeight="1">
      <c r="C2496" s="89"/>
    </row>
    <row r="2497" ht="10.5" customHeight="1">
      <c r="C2497" s="89"/>
    </row>
    <row r="2498" ht="10.5" customHeight="1">
      <c r="C2498" s="89"/>
    </row>
    <row r="2499" ht="10.5" customHeight="1">
      <c r="C2499" s="89"/>
    </row>
    <row r="2500" ht="10.5" customHeight="1">
      <c r="C2500" s="89"/>
    </row>
    <row r="2501" ht="10.5" customHeight="1">
      <c r="C2501" s="89"/>
    </row>
    <row r="2502" ht="10.5" customHeight="1">
      <c r="C2502" s="89"/>
    </row>
    <row r="2503" ht="10.5" customHeight="1">
      <c r="C2503" s="89"/>
    </row>
    <row r="2504" ht="10.5" customHeight="1">
      <c r="C2504" s="89"/>
    </row>
    <row r="2505" ht="10.5" customHeight="1">
      <c r="C2505" s="89"/>
    </row>
    <row r="2506" ht="10.5" customHeight="1">
      <c r="C2506" s="89"/>
    </row>
    <row r="2507" ht="10.5" customHeight="1">
      <c r="C2507" s="89"/>
    </row>
    <row r="2508" ht="10.5" customHeight="1">
      <c r="C2508" s="89"/>
    </row>
    <row r="2509" ht="10.5" customHeight="1">
      <c r="C2509" s="89"/>
    </row>
    <row r="2510" ht="10.5" customHeight="1">
      <c r="C2510" s="89"/>
    </row>
    <row r="2511" ht="10.5" customHeight="1">
      <c r="C2511" s="89"/>
    </row>
    <row r="2512" ht="10.5" customHeight="1">
      <c r="C2512" s="89"/>
    </row>
    <row r="2513" ht="10.5" customHeight="1">
      <c r="C2513" s="89"/>
    </row>
    <row r="2514" ht="10.5" customHeight="1">
      <c r="C2514" s="89"/>
    </row>
    <row r="2515" ht="10.5" customHeight="1">
      <c r="C2515" s="89"/>
    </row>
    <row r="2516" ht="10.5" customHeight="1">
      <c r="C2516" s="89"/>
    </row>
    <row r="2517" ht="10.5" customHeight="1">
      <c r="C2517" s="89"/>
    </row>
    <row r="2518" ht="10.5" customHeight="1">
      <c r="C2518" s="89"/>
    </row>
    <row r="2519" ht="10.5" customHeight="1">
      <c r="C2519" s="89"/>
    </row>
    <row r="2520" ht="10.5" customHeight="1">
      <c r="C2520" s="89"/>
    </row>
    <row r="2521" ht="10.5" customHeight="1">
      <c r="C2521" s="89"/>
    </row>
    <row r="2522" ht="10.5" customHeight="1">
      <c r="C2522" s="89"/>
    </row>
    <row r="2523" ht="10.5" customHeight="1">
      <c r="C2523" s="89"/>
    </row>
    <row r="2524" ht="10.5" customHeight="1">
      <c r="C2524" s="89"/>
    </row>
    <row r="2525" ht="10.5" customHeight="1">
      <c r="C2525" s="89"/>
    </row>
    <row r="2526" ht="10.5" customHeight="1">
      <c r="C2526" s="89"/>
    </row>
    <row r="2527" ht="10.5" customHeight="1">
      <c r="C2527" s="89"/>
    </row>
    <row r="2528" ht="10.5" customHeight="1">
      <c r="C2528" s="89"/>
    </row>
    <row r="2529" ht="10.5" customHeight="1">
      <c r="C2529" s="89"/>
    </row>
    <row r="2530" ht="10.5" customHeight="1">
      <c r="C2530" s="89"/>
    </row>
    <row r="2531" ht="10.5" customHeight="1">
      <c r="C2531" s="89"/>
    </row>
    <row r="2532" ht="10.5" customHeight="1">
      <c r="C2532" s="89"/>
    </row>
    <row r="2533" ht="10.5" customHeight="1">
      <c r="C2533" s="89"/>
    </row>
    <row r="2534" ht="10.5" customHeight="1">
      <c r="C2534" s="89"/>
    </row>
    <row r="2535" ht="10.5" customHeight="1">
      <c r="C2535" s="89"/>
    </row>
    <row r="2536" ht="10.5" customHeight="1">
      <c r="C2536" s="89"/>
    </row>
    <row r="2537" ht="10.5" customHeight="1">
      <c r="C2537" s="89"/>
    </row>
    <row r="2538" ht="10.5" customHeight="1">
      <c r="C2538" s="89"/>
    </row>
    <row r="2539" ht="10.5" customHeight="1">
      <c r="C2539" s="89"/>
    </row>
    <row r="2540" ht="10.5" customHeight="1">
      <c r="C2540" s="89"/>
    </row>
    <row r="2541" ht="10.5" customHeight="1">
      <c r="C2541" s="89"/>
    </row>
    <row r="2542" ht="10.5" customHeight="1">
      <c r="C2542" s="89"/>
    </row>
    <row r="2543" ht="10.5" customHeight="1">
      <c r="C2543" s="89"/>
    </row>
    <row r="2544" ht="10.5" customHeight="1">
      <c r="C2544" s="89"/>
    </row>
    <row r="2545" ht="10.5" customHeight="1">
      <c r="C2545" s="89"/>
    </row>
    <row r="2546" ht="10.5" customHeight="1">
      <c r="C2546" s="89"/>
    </row>
    <row r="2547" ht="10.5" customHeight="1">
      <c r="C2547" s="89"/>
    </row>
    <row r="2548" ht="10.5" customHeight="1">
      <c r="C2548" s="89"/>
    </row>
    <row r="2549" ht="10.5" customHeight="1">
      <c r="C2549" s="89"/>
    </row>
    <row r="2550" ht="10.5" customHeight="1">
      <c r="C2550" s="89"/>
    </row>
    <row r="2551" ht="10.5" customHeight="1">
      <c r="C2551" s="89"/>
    </row>
    <row r="2552" ht="10.5" customHeight="1">
      <c r="C2552" s="89"/>
    </row>
    <row r="2553" ht="10.5" customHeight="1">
      <c r="C2553" s="89"/>
    </row>
    <row r="2554" ht="10.5" customHeight="1">
      <c r="C2554" s="89"/>
    </row>
    <row r="2555" ht="10.5" customHeight="1">
      <c r="C2555" s="89"/>
    </row>
    <row r="2556" ht="10.5" customHeight="1">
      <c r="C2556" s="89"/>
    </row>
    <row r="2557" ht="10.5" customHeight="1">
      <c r="C2557" s="89"/>
    </row>
    <row r="2558" ht="10.5" customHeight="1">
      <c r="C2558" s="89"/>
    </row>
    <row r="2559" ht="10.5" customHeight="1">
      <c r="C2559" s="89"/>
    </row>
    <row r="2560" ht="10.5" customHeight="1">
      <c r="C2560" s="89"/>
    </row>
    <row r="2561" ht="10.5" customHeight="1">
      <c r="C2561" s="89"/>
    </row>
    <row r="2562" ht="10.5" customHeight="1">
      <c r="C2562" s="89"/>
    </row>
    <row r="2563" ht="10.5" customHeight="1">
      <c r="C2563" s="89"/>
    </row>
    <row r="2564" ht="10.5" customHeight="1">
      <c r="C2564" s="89"/>
    </row>
    <row r="2565" ht="10.5" customHeight="1">
      <c r="C2565" s="89"/>
    </row>
    <row r="2566" ht="10.5" customHeight="1">
      <c r="C2566" s="89"/>
    </row>
    <row r="2567" ht="10.5" customHeight="1">
      <c r="C2567" s="89"/>
    </row>
    <row r="2568" ht="10.5" customHeight="1">
      <c r="C2568" s="89"/>
    </row>
    <row r="2569" ht="10.5" customHeight="1">
      <c r="C2569" s="89"/>
    </row>
    <row r="2570" ht="10.5" customHeight="1">
      <c r="C2570" s="89"/>
    </row>
    <row r="2571" ht="10.5" customHeight="1">
      <c r="C2571" s="89"/>
    </row>
    <row r="2572" ht="10.5" customHeight="1">
      <c r="C2572" s="89"/>
    </row>
    <row r="2573" ht="10.5" customHeight="1">
      <c r="C2573" s="89"/>
    </row>
    <row r="2574" ht="10.5" customHeight="1">
      <c r="C2574" s="89"/>
    </row>
    <row r="2575" ht="10.5" customHeight="1">
      <c r="C2575" s="89"/>
    </row>
    <row r="2576" ht="10.5" customHeight="1">
      <c r="C2576" s="89"/>
    </row>
    <row r="2577" ht="10.5" customHeight="1">
      <c r="C2577" s="89"/>
    </row>
    <row r="2578" ht="10.5" customHeight="1">
      <c r="C2578" s="89"/>
    </row>
    <row r="2579" ht="10.5" customHeight="1">
      <c r="C2579" s="89"/>
    </row>
    <row r="2580" ht="10.5" customHeight="1">
      <c r="C2580" s="89"/>
    </row>
    <row r="2581" ht="10.5" customHeight="1">
      <c r="C2581" s="89"/>
    </row>
    <row r="2582" ht="10.5" customHeight="1">
      <c r="C2582" s="89"/>
    </row>
    <row r="2583" ht="10.5" customHeight="1">
      <c r="C2583" s="89"/>
    </row>
    <row r="2584" ht="10.5" customHeight="1">
      <c r="C2584" s="89"/>
    </row>
    <row r="2585" ht="10.5" customHeight="1">
      <c r="C2585" s="89"/>
    </row>
    <row r="2586" ht="10.5" customHeight="1">
      <c r="C2586" s="89"/>
    </row>
    <row r="2587" ht="10.5" customHeight="1">
      <c r="C2587" s="89"/>
    </row>
    <row r="2588" ht="10.5" customHeight="1">
      <c r="C2588" s="89"/>
    </row>
    <row r="2589" ht="10.5" customHeight="1">
      <c r="C2589" s="89"/>
    </row>
    <row r="2590" ht="10.5" customHeight="1">
      <c r="C2590" s="89"/>
    </row>
    <row r="2591" ht="10.5" customHeight="1">
      <c r="C2591" s="89"/>
    </row>
    <row r="2592" ht="10.5" customHeight="1">
      <c r="C2592" s="89"/>
    </row>
    <row r="2593" ht="10.5" customHeight="1">
      <c r="C2593" s="89"/>
    </row>
    <row r="2594" ht="10.5" customHeight="1">
      <c r="C2594" s="89"/>
    </row>
    <row r="2595" ht="10.5" customHeight="1">
      <c r="C2595" s="89"/>
    </row>
    <row r="2596" ht="10.5" customHeight="1">
      <c r="C2596" s="89"/>
    </row>
    <row r="2597" ht="10.5" customHeight="1">
      <c r="C2597" s="89"/>
    </row>
    <row r="2598" ht="10.5" customHeight="1">
      <c r="C2598" s="89"/>
    </row>
    <row r="2599" ht="10.5" customHeight="1">
      <c r="C2599" s="89"/>
    </row>
    <row r="2600" ht="10.5" customHeight="1">
      <c r="C2600" s="89"/>
    </row>
    <row r="2601" ht="10.5" customHeight="1">
      <c r="C2601" s="89"/>
    </row>
    <row r="2602" ht="10.5" customHeight="1">
      <c r="C2602" s="89"/>
    </row>
    <row r="2603" ht="10.5" customHeight="1">
      <c r="C2603" s="89"/>
    </row>
    <row r="2604" ht="10.5" customHeight="1">
      <c r="C2604" s="89"/>
    </row>
    <row r="2605" ht="10.5" customHeight="1">
      <c r="C2605" s="89"/>
    </row>
    <row r="2606" ht="10.5" customHeight="1">
      <c r="C2606" s="89"/>
    </row>
    <row r="2607" ht="10.5" customHeight="1">
      <c r="C2607" s="89"/>
    </row>
    <row r="2608" ht="10.5" customHeight="1">
      <c r="C2608" s="89"/>
    </row>
    <row r="2609" ht="10.5" customHeight="1">
      <c r="C2609" s="89"/>
    </row>
    <row r="2610" ht="10.5" customHeight="1">
      <c r="C2610" s="89"/>
    </row>
    <row r="2611" ht="10.5" customHeight="1">
      <c r="C2611" s="89"/>
    </row>
    <row r="2612" ht="10.5" customHeight="1">
      <c r="C2612" s="89"/>
    </row>
    <row r="2613" ht="10.5" customHeight="1">
      <c r="C2613" s="89"/>
    </row>
    <row r="2614" ht="10.5" customHeight="1">
      <c r="C2614" s="89"/>
    </row>
    <row r="2615" ht="10.5" customHeight="1">
      <c r="C2615" s="89"/>
    </row>
    <row r="2616" ht="10.5" customHeight="1">
      <c r="C2616" s="89"/>
    </row>
    <row r="2617" ht="10.5" customHeight="1">
      <c r="C2617" s="89"/>
    </row>
    <row r="2618" ht="10.5" customHeight="1">
      <c r="C2618" s="89"/>
    </row>
    <row r="2619" ht="10.5" customHeight="1">
      <c r="C2619" s="89"/>
    </row>
    <row r="2620" ht="10.5" customHeight="1">
      <c r="C2620" s="89"/>
    </row>
    <row r="2621" ht="10.5" customHeight="1">
      <c r="C2621" s="89"/>
    </row>
    <row r="2622" ht="10.5" customHeight="1">
      <c r="C2622" s="89"/>
    </row>
    <row r="2623" ht="10.5" customHeight="1">
      <c r="C2623" s="89"/>
    </row>
    <row r="2624" ht="10.5" customHeight="1">
      <c r="C2624" s="89"/>
    </row>
    <row r="2625" ht="10.5" customHeight="1">
      <c r="C2625" s="89"/>
    </row>
    <row r="2626" ht="10.5" customHeight="1">
      <c r="C2626" s="89"/>
    </row>
    <row r="2627" ht="10.5" customHeight="1">
      <c r="C2627" s="89"/>
    </row>
    <row r="2628" ht="10.5" customHeight="1">
      <c r="C2628" s="89"/>
    </row>
    <row r="2629" ht="10.5" customHeight="1">
      <c r="C2629" s="89"/>
    </row>
    <row r="2630" ht="10.5" customHeight="1">
      <c r="C2630" s="89"/>
    </row>
    <row r="2631" ht="10.5" customHeight="1">
      <c r="C2631" s="89"/>
    </row>
    <row r="2632" ht="10.5" customHeight="1">
      <c r="C2632" s="89"/>
    </row>
    <row r="2633" ht="10.5" customHeight="1">
      <c r="C2633" s="89"/>
    </row>
    <row r="2634" ht="10.5" customHeight="1">
      <c r="C2634" s="89"/>
    </row>
    <row r="2635" ht="10.5" customHeight="1">
      <c r="C2635" s="89"/>
    </row>
    <row r="2636" ht="10.5" customHeight="1">
      <c r="C2636" s="89"/>
    </row>
    <row r="2637" ht="10.5" customHeight="1">
      <c r="C2637" s="89"/>
    </row>
    <row r="2638" ht="10.5" customHeight="1">
      <c r="C2638" s="89"/>
    </row>
    <row r="2639" ht="10.5" customHeight="1">
      <c r="C2639" s="89"/>
    </row>
    <row r="2640" ht="10.5" customHeight="1">
      <c r="C2640" s="89"/>
    </row>
    <row r="2641" ht="10.5" customHeight="1">
      <c r="C2641" s="89"/>
    </row>
    <row r="2642" ht="10.5" customHeight="1">
      <c r="C2642" s="89"/>
    </row>
    <row r="2643" ht="10.5" customHeight="1">
      <c r="C2643" s="89"/>
    </row>
    <row r="2644" ht="10.5" customHeight="1">
      <c r="C2644" s="89"/>
    </row>
    <row r="2645" ht="10.5" customHeight="1">
      <c r="C2645" s="89"/>
    </row>
    <row r="2646" ht="10.5" customHeight="1">
      <c r="C2646" s="89"/>
    </row>
    <row r="2647" ht="10.5" customHeight="1">
      <c r="C2647" s="89"/>
    </row>
    <row r="2648" ht="10.5" customHeight="1">
      <c r="C2648" s="89"/>
    </row>
    <row r="2649" ht="10.5" customHeight="1">
      <c r="C2649" s="89"/>
    </row>
    <row r="2650" ht="10.5" customHeight="1">
      <c r="C2650" s="89"/>
    </row>
    <row r="2651" ht="10.5" customHeight="1">
      <c r="C2651" s="89"/>
    </row>
    <row r="2652" ht="10.5" customHeight="1">
      <c r="C2652" s="89"/>
    </row>
    <row r="2653" ht="10.5" customHeight="1">
      <c r="C2653" s="89"/>
    </row>
    <row r="2654" ht="10.5" customHeight="1">
      <c r="C2654" s="89"/>
    </row>
    <row r="2655" ht="10.5" customHeight="1">
      <c r="C2655" s="89"/>
    </row>
    <row r="2656" ht="10.5" customHeight="1">
      <c r="C2656" s="89"/>
    </row>
    <row r="2657" ht="10.5" customHeight="1">
      <c r="C2657" s="89"/>
    </row>
    <row r="2658" ht="10.5" customHeight="1">
      <c r="C2658" s="89"/>
    </row>
    <row r="2659" ht="10.5" customHeight="1">
      <c r="C2659" s="89"/>
    </row>
    <row r="2660" ht="10.5" customHeight="1">
      <c r="C2660" s="89"/>
    </row>
    <row r="2661" ht="10.5" customHeight="1">
      <c r="C2661" s="89"/>
    </row>
    <row r="2662" ht="10.5" customHeight="1">
      <c r="C2662" s="89"/>
    </row>
    <row r="2663" ht="10.5" customHeight="1">
      <c r="C2663" s="89"/>
    </row>
    <row r="2664" ht="10.5" customHeight="1">
      <c r="C2664" s="89"/>
    </row>
    <row r="2665" ht="10.5" customHeight="1">
      <c r="C2665" s="89"/>
    </row>
    <row r="2666" ht="10.5" customHeight="1">
      <c r="C2666" s="89"/>
    </row>
    <row r="2667" ht="10.5" customHeight="1">
      <c r="C2667" s="89"/>
    </row>
    <row r="2668" ht="10.5" customHeight="1">
      <c r="C2668" s="89"/>
    </row>
    <row r="2669" ht="10.5" customHeight="1">
      <c r="C2669" s="89"/>
    </row>
    <row r="2670" ht="10.5" customHeight="1">
      <c r="C2670" s="89"/>
    </row>
    <row r="2671" ht="10.5" customHeight="1">
      <c r="C2671" s="89"/>
    </row>
    <row r="2672" ht="10.5" customHeight="1">
      <c r="C2672" s="89"/>
    </row>
    <row r="2673" ht="10.5" customHeight="1">
      <c r="C2673" s="89"/>
    </row>
    <row r="2674" ht="10.5" customHeight="1">
      <c r="C2674" s="89"/>
    </row>
    <row r="2675" ht="10.5" customHeight="1">
      <c r="C2675" s="89"/>
    </row>
    <row r="2676" ht="10.5" customHeight="1">
      <c r="C2676" s="89"/>
    </row>
    <row r="2677" ht="10.5" customHeight="1">
      <c r="C2677" s="89"/>
    </row>
    <row r="2678" ht="10.5" customHeight="1">
      <c r="C2678" s="89"/>
    </row>
    <row r="2679" ht="10.5" customHeight="1">
      <c r="C2679" s="89"/>
    </row>
    <row r="2680" ht="10.5" customHeight="1">
      <c r="C2680" s="89"/>
    </row>
    <row r="2681" ht="10.5" customHeight="1">
      <c r="C2681" s="89"/>
    </row>
    <row r="2682" ht="10.5" customHeight="1">
      <c r="C2682" s="89"/>
    </row>
    <row r="2683" ht="10.5" customHeight="1">
      <c r="C2683" s="89"/>
    </row>
    <row r="2684" ht="10.5" customHeight="1">
      <c r="C2684" s="89"/>
    </row>
    <row r="2685" ht="10.5" customHeight="1">
      <c r="C2685" s="89"/>
    </row>
    <row r="2686" ht="10.5" customHeight="1">
      <c r="C2686" s="89"/>
    </row>
    <row r="2687" ht="10.5" customHeight="1">
      <c r="C2687" s="89"/>
    </row>
    <row r="2688" ht="10.5" customHeight="1">
      <c r="C2688" s="89"/>
    </row>
    <row r="2689" ht="10.5" customHeight="1">
      <c r="C2689" s="89"/>
    </row>
    <row r="2690" ht="10.5" customHeight="1">
      <c r="C2690" s="89"/>
    </row>
    <row r="2691" ht="10.5" customHeight="1">
      <c r="C2691" s="89"/>
    </row>
    <row r="2692" ht="10.5" customHeight="1">
      <c r="C2692" s="89"/>
    </row>
    <row r="2693" ht="10.5" customHeight="1">
      <c r="C2693" s="89"/>
    </row>
    <row r="2694" ht="10.5" customHeight="1">
      <c r="C2694" s="89"/>
    </row>
    <row r="2695" ht="10.5" customHeight="1">
      <c r="C2695" s="89"/>
    </row>
    <row r="2696" ht="10.5" customHeight="1">
      <c r="C2696" s="89"/>
    </row>
    <row r="2697" ht="10.5" customHeight="1">
      <c r="C2697" s="89"/>
    </row>
    <row r="2698" ht="10.5" customHeight="1">
      <c r="C2698" s="89"/>
    </row>
    <row r="2699" ht="10.5" customHeight="1">
      <c r="C2699" s="89"/>
    </row>
    <row r="2700" ht="10.5" customHeight="1">
      <c r="C2700" s="89"/>
    </row>
    <row r="2701" ht="10.5" customHeight="1">
      <c r="C2701" s="89"/>
    </row>
    <row r="2702" ht="10.5" customHeight="1">
      <c r="C2702" s="89"/>
    </row>
    <row r="2703" ht="10.5" customHeight="1">
      <c r="C2703" s="89"/>
    </row>
    <row r="2704" ht="10.5" customHeight="1">
      <c r="C2704" s="89"/>
    </row>
    <row r="2705" ht="10.5" customHeight="1">
      <c r="C2705" s="89"/>
    </row>
    <row r="2706" ht="10.5" customHeight="1">
      <c r="C2706" s="89"/>
    </row>
    <row r="2707" ht="10.5" customHeight="1">
      <c r="C2707" s="89"/>
    </row>
    <row r="2708" ht="10.5" customHeight="1">
      <c r="C2708" s="89"/>
    </row>
    <row r="2709" ht="10.5" customHeight="1">
      <c r="C2709" s="89"/>
    </row>
    <row r="2710" ht="10.5" customHeight="1">
      <c r="C2710" s="89"/>
    </row>
    <row r="2711" ht="10.5" customHeight="1">
      <c r="C2711" s="89"/>
    </row>
    <row r="2712" ht="10.5" customHeight="1">
      <c r="C2712" s="89"/>
    </row>
    <row r="2713" ht="10.5" customHeight="1">
      <c r="C2713" s="89"/>
    </row>
    <row r="2714" ht="10.5" customHeight="1">
      <c r="C2714" s="89"/>
    </row>
    <row r="2715" ht="10.5" customHeight="1">
      <c r="C2715" s="89"/>
    </row>
    <row r="2716" ht="10.5" customHeight="1">
      <c r="C2716" s="89"/>
    </row>
    <row r="2717" ht="10.5" customHeight="1">
      <c r="C2717" s="89"/>
    </row>
    <row r="2718" ht="10.5" customHeight="1">
      <c r="C2718" s="89"/>
    </row>
    <row r="2719" ht="10.5" customHeight="1">
      <c r="C2719" s="89"/>
    </row>
    <row r="2720" ht="10.5" customHeight="1">
      <c r="C2720" s="89"/>
    </row>
    <row r="2721" ht="10.5" customHeight="1">
      <c r="C2721" s="89"/>
    </row>
    <row r="2722" ht="10.5" customHeight="1">
      <c r="C2722" s="89"/>
    </row>
    <row r="2723" ht="10.5" customHeight="1">
      <c r="C2723" s="89"/>
    </row>
    <row r="2724" ht="10.5" customHeight="1">
      <c r="C2724" s="89"/>
    </row>
    <row r="2725" ht="10.5" customHeight="1">
      <c r="C2725" s="89"/>
    </row>
    <row r="2726" ht="10.5" customHeight="1">
      <c r="C2726" s="89"/>
    </row>
    <row r="2727" ht="10.5" customHeight="1">
      <c r="C2727" s="89"/>
    </row>
    <row r="2728" ht="10.5" customHeight="1">
      <c r="C2728" s="89"/>
    </row>
    <row r="2729" ht="10.5" customHeight="1">
      <c r="C2729" s="89"/>
    </row>
    <row r="2730" ht="10.5" customHeight="1">
      <c r="C2730" s="89"/>
    </row>
    <row r="2731" ht="10.5" customHeight="1">
      <c r="C2731" s="89"/>
    </row>
    <row r="2732" ht="10.5" customHeight="1">
      <c r="C2732" s="89"/>
    </row>
    <row r="2733" ht="10.5" customHeight="1">
      <c r="C2733" s="89"/>
    </row>
    <row r="2734" ht="10.5" customHeight="1">
      <c r="C2734" s="89"/>
    </row>
    <row r="2735" ht="10.5" customHeight="1">
      <c r="C2735" s="89"/>
    </row>
    <row r="2736" ht="10.5" customHeight="1">
      <c r="C2736" s="89"/>
    </row>
    <row r="2737" ht="10.5" customHeight="1">
      <c r="C2737" s="89"/>
    </row>
    <row r="2738" ht="10.5" customHeight="1">
      <c r="C2738" s="89"/>
    </row>
    <row r="2739" ht="10.5" customHeight="1">
      <c r="C2739" s="89"/>
    </row>
    <row r="2740" ht="10.5" customHeight="1">
      <c r="C2740" s="89"/>
    </row>
    <row r="2741" ht="10.5" customHeight="1">
      <c r="C2741" s="89"/>
    </row>
    <row r="2742" ht="10.5" customHeight="1">
      <c r="C2742" s="89"/>
    </row>
    <row r="2743" ht="10.5" customHeight="1">
      <c r="C2743" s="89"/>
    </row>
    <row r="2744" ht="10.5" customHeight="1">
      <c r="C2744" s="89"/>
    </row>
    <row r="2745" ht="10.5" customHeight="1">
      <c r="C2745" s="89"/>
    </row>
    <row r="2746" ht="10.5" customHeight="1">
      <c r="C2746" s="89"/>
    </row>
    <row r="2747" ht="10.5" customHeight="1">
      <c r="C2747" s="89"/>
    </row>
    <row r="2748" ht="10.5" customHeight="1">
      <c r="C2748" s="89"/>
    </row>
    <row r="2749" ht="10.5" customHeight="1">
      <c r="C2749" s="89"/>
    </row>
    <row r="2750" ht="10.5" customHeight="1">
      <c r="C2750" s="89"/>
    </row>
    <row r="2751" ht="10.5" customHeight="1">
      <c r="C2751" s="89"/>
    </row>
    <row r="2752" ht="10.5" customHeight="1">
      <c r="C2752" s="89"/>
    </row>
    <row r="2753" ht="10.5" customHeight="1">
      <c r="C2753" s="89"/>
    </row>
    <row r="2754" ht="10.5" customHeight="1">
      <c r="C2754" s="89"/>
    </row>
    <row r="2755" ht="10.5" customHeight="1">
      <c r="C2755" s="89"/>
    </row>
    <row r="2756" ht="10.5" customHeight="1">
      <c r="C2756" s="89"/>
    </row>
    <row r="2757" ht="10.5" customHeight="1">
      <c r="C2757" s="89"/>
    </row>
    <row r="2758" ht="10.5" customHeight="1">
      <c r="C2758" s="89"/>
    </row>
    <row r="2759" ht="10.5" customHeight="1">
      <c r="C2759" s="89"/>
    </row>
    <row r="2760" ht="10.5" customHeight="1">
      <c r="C2760" s="89"/>
    </row>
    <row r="2761" ht="10.5" customHeight="1">
      <c r="C2761" s="89"/>
    </row>
    <row r="2762" ht="10.5" customHeight="1">
      <c r="C2762" s="89"/>
    </row>
    <row r="2763" ht="10.5" customHeight="1">
      <c r="C2763" s="89"/>
    </row>
    <row r="2764" ht="10.5" customHeight="1">
      <c r="C2764" s="89"/>
    </row>
    <row r="2765" ht="10.5" customHeight="1">
      <c r="C2765" s="89"/>
    </row>
    <row r="2766" ht="10.5" customHeight="1">
      <c r="C2766" s="89"/>
    </row>
    <row r="2767" ht="10.5" customHeight="1">
      <c r="C2767" s="89"/>
    </row>
    <row r="2768" ht="10.5" customHeight="1">
      <c r="C2768" s="89"/>
    </row>
    <row r="2769" ht="10.5" customHeight="1">
      <c r="C2769" s="89"/>
    </row>
    <row r="2770" ht="10.5" customHeight="1">
      <c r="C2770" s="89"/>
    </row>
    <row r="2771" ht="10.5" customHeight="1">
      <c r="C2771" s="89"/>
    </row>
    <row r="2772" ht="10.5" customHeight="1">
      <c r="C2772" s="89"/>
    </row>
    <row r="2773" ht="10.5" customHeight="1">
      <c r="C2773" s="89"/>
    </row>
    <row r="2774" ht="10.5" customHeight="1">
      <c r="C2774" s="89"/>
    </row>
    <row r="2775" ht="10.5" customHeight="1">
      <c r="C2775" s="89"/>
    </row>
    <row r="2776" ht="10.5" customHeight="1">
      <c r="C2776" s="89"/>
    </row>
    <row r="2777" ht="10.5" customHeight="1">
      <c r="C2777" s="89"/>
    </row>
    <row r="2778" ht="10.5" customHeight="1">
      <c r="C2778" s="89"/>
    </row>
    <row r="2779" ht="10.5" customHeight="1">
      <c r="C2779" s="89"/>
    </row>
    <row r="2780" ht="10.5" customHeight="1">
      <c r="C2780" s="89"/>
    </row>
    <row r="2781" ht="10.5" customHeight="1">
      <c r="C2781" s="89"/>
    </row>
    <row r="2782" ht="10.5" customHeight="1">
      <c r="C2782" s="89"/>
    </row>
    <row r="2783" ht="10.5" customHeight="1">
      <c r="C2783" s="89"/>
    </row>
    <row r="2784" ht="10.5" customHeight="1">
      <c r="C2784" s="89"/>
    </row>
    <row r="2785" ht="10.5" customHeight="1">
      <c r="C2785" s="89"/>
    </row>
    <row r="2786" ht="10.5" customHeight="1">
      <c r="C2786" s="89"/>
    </row>
    <row r="2787" ht="10.5" customHeight="1">
      <c r="C2787" s="89"/>
    </row>
    <row r="2788" ht="10.5" customHeight="1">
      <c r="C2788" s="89"/>
    </row>
    <row r="2789" ht="10.5" customHeight="1">
      <c r="C2789" s="89"/>
    </row>
    <row r="2790" ht="10.5" customHeight="1">
      <c r="C2790" s="89"/>
    </row>
    <row r="2791" ht="10.5" customHeight="1">
      <c r="C2791" s="89"/>
    </row>
    <row r="2792" ht="10.5" customHeight="1">
      <c r="C2792" s="89"/>
    </row>
    <row r="2793" ht="10.5" customHeight="1">
      <c r="C2793" s="89"/>
    </row>
    <row r="2794" ht="10.5" customHeight="1">
      <c r="C2794" s="89"/>
    </row>
    <row r="2795" ht="10.5" customHeight="1">
      <c r="C2795" s="89"/>
    </row>
    <row r="2796" ht="10.5" customHeight="1">
      <c r="C2796" s="89"/>
    </row>
    <row r="2797" ht="10.5" customHeight="1">
      <c r="C2797" s="89"/>
    </row>
    <row r="2798" ht="10.5" customHeight="1">
      <c r="C2798" s="89"/>
    </row>
    <row r="2799" ht="10.5" customHeight="1">
      <c r="C2799" s="89"/>
    </row>
    <row r="2800" ht="10.5" customHeight="1">
      <c r="C2800" s="89"/>
    </row>
    <row r="2801" ht="10.5" customHeight="1">
      <c r="C2801" s="89"/>
    </row>
    <row r="2802" ht="10.5" customHeight="1">
      <c r="C2802" s="89"/>
    </row>
    <row r="2803" ht="10.5" customHeight="1">
      <c r="C2803" s="89"/>
    </row>
    <row r="2804" ht="10.5" customHeight="1">
      <c r="C2804" s="89"/>
    </row>
    <row r="2805" ht="10.5" customHeight="1">
      <c r="C2805" s="89"/>
    </row>
    <row r="2806" ht="10.5" customHeight="1">
      <c r="C2806" s="89"/>
    </row>
    <row r="2807" ht="10.5" customHeight="1">
      <c r="C2807" s="89"/>
    </row>
    <row r="2808" ht="10.5" customHeight="1">
      <c r="C2808" s="89"/>
    </row>
    <row r="2809" ht="10.5" customHeight="1">
      <c r="C2809" s="89"/>
    </row>
    <row r="2810" ht="10.5" customHeight="1">
      <c r="C2810" s="89"/>
    </row>
    <row r="2811" ht="10.5" customHeight="1">
      <c r="C2811" s="89"/>
    </row>
    <row r="2812" ht="10.5" customHeight="1">
      <c r="C2812" s="89"/>
    </row>
    <row r="2813" ht="10.5" customHeight="1">
      <c r="C2813" s="89"/>
    </row>
    <row r="2814" ht="10.5" customHeight="1">
      <c r="C2814" s="89"/>
    </row>
    <row r="2815" ht="10.5" customHeight="1">
      <c r="C2815" s="89"/>
    </row>
    <row r="2816" ht="10.5" customHeight="1">
      <c r="C2816" s="89"/>
    </row>
    <row r="2817" ht="10.5" customHeight="1">
      <c r="C2817" s="89"/>
    </row>
    <row r="2818" ht="10.5" customHeight="1">
      <c r="C2818" s="89"/>
    </row>
    <row r="2819" ht="10.5" customHeight="1">
      <c r="C2819" s="89"/>
    </row>
    <row r="2820" ht="10.5" customHeight="1">
      <c r="C2820" s="89"/>
    </row>
    <row r="2821" ht="10.5" customHeight="1">
      <c r="C2821" s="89"/>
    </row>
    <row r="2822" ht="10.5" customHeight="1">
      <c r="C2822" s="89"/>
    </row>
    <row r="2823" ht="10.5" customHeight="1">
      <c r="C2823" s="89"/>
    </row>
    <row r="2824" ht="10.5" customHeight="1">
      <c r="C2824" s="89"/>
    </row>
    <row r="2825" ht="10.5" customHeight="1">
      <c r="C2825" s="89"/>
    </row>
    <row r="2826" ht="10.5" customHeight="1">
      <c r="C2826" s="89"/>
    </row>
    <row r="2827" ht="10.5" customHeight="1">
      <c r="C2827" s="89"/>
    </row>
    <row r="2828" ht="10.5" customHeight="1">
      <c r="C2828" s="89"/>
    </row>
    <row r="2829" ht="10.5" customHeight="1">
      <c r="C2829" s="89"/>
    </row>
    <row r="2830" ht="10.5" customHeight="1">
      <c r="C2830" s="89"/>
    </row>
    <row r="2831" ht="10.5" customHeight="1">
      <c r="C2831" s="89"/>
    </row>
    <row r="2832" ht="10.5" customHeight="1">
      <c r="C2832" s="89"/>
    </row>
    <row r="2833" ht="10.5" customHeight="1">
      <c r="C2833" s="89"/>
    </row>
    <row r="2834" ht="10.5" customHeight="1">
      <c r="C2834" s="89"/>
    </row>
    <row r="2835" ht="10.5" customHeight="1">
      <c r="C2835" s="89"/>
    </row>
    <row r="2836" ht="10.5" customHeight="1">
      <c r="C2836" s="89"/>
    </row>
    <row r="2837" ht="10.5" customHeight="1">
      <c r="C2837" s="89"/>
    </row>
    <row r="2838" ht="10.5" customHeight="1">
      <c r="C2838" s="89"/>
    </row>
    <row r="2839" ht="10.5" customHeight="1">
      <c r="C2839" s="89"/>
    </row>
    <row r="2840" ht="10.5" customHeight="1">
      <c r="C2840" s="89"/>
    </row>
    <row r="2841" ht="10.5" customHeight="1">
      <c r="C2841" s="89"/>
    </row>
    <row r="2842" ht="10.5" customHeight="1">
      <c r="C2842" s="89"/>
    </row>
    <row r="2843" ht="10.5" customHeight="1">
      <c r="C2843" s="89"/>
    </row>
    <row r="2844" ht="10.5" customHeight="1">
      <c r="C2844" s="89"/>
    </row>
    <row r="2845" ht="10.5" customHeight="1">
      <c r="C2845" s="89"/>
    </row>
    <row r="2846" ht="10.5" customHeight="1">
      <c r="C2846" s="89"/>
    </row>
    <row r="2847" ht="10.5" customHeight="1">
      <c r="C2847" s="89"/>
    </row>
    <row r="2848" ht="10.5" customHeight="1">
      <c r="C2848" s="89"/>
    </row>
    <row r="2849" ht="10.5" customHeight="1">
      <c r="C2849" s="89"/>
    </row>
    <row r="2850" ht="10.5" customHeight="1">
      <c r="C2850" s="89"/>
    </row>
    <row r="2851" ht="10.5" customHeight="1">
      <c r="C2851" s="89"/>
    </row>
    <row r="2852" ht="10.5" customHeight="1">
      <c r="C2852" s="89"/>
    </row>
    <row r="2853" ht="10.5" customHeight="1">
      <c r="C2853" s="89"/>
    </row>
    <row r="2854" ht="10.5" customHeight="1">
      <c r="C2854" s="89"/>
    </row>
    <row r="2855" ht="10.5" customHeight="1">
      <c r="C2855" s="89"/>
    </row>
    <row r="2856" ht="10.5" customHeight="1">
      <c r="C2856" s="89"/>
    </row>
    <row r="2857" ht="10.5" customHeight="1">
      <c r="C2857" s="89"/>
    </row>
    <row r="2858" ht="10.5" customHeight="1">
      <c r="C2858" s="89"/>
    </row>
    <row r="2859" ht="10.5" customHeight="1">
      <c r="C2859" s="89"/>
    </row>
    <row r="2860" ht="10.5" customHeight="1">
      <c r="C2860" s="89"/>
    </row>
    <row r="2861" ht="10.5" customHeight="1">
      <c r="C2861" s="89"/>
    </row>
    <row r="2862" ht="10.5" customHeight="1">
      <c r="C2862" s="89"/>
    </row>
    <row r="2863" ht="10.5" customHeight="1">
      <c r="C2863" s="89"/>
    </row>
    <row r="2864" ht="10.5" customHeight="1">
      <c r="C2864" s="89"/>
    </row>
    <row r="2865" ht="10.5" customHeight="1">
      <c r="C2865" s="89"/>
    </row>
    <row r="2866" ht="10.5" customHeight="1">
      <c r="C2866" s="89"/>
    </row>
    <row r="2867" ht="10.5" customHeight="1">
      <c r="C2867" s="89"/>
    </row>
    <row r="2868" ht="10.5" customHeight="1">
      <c r="C2868" s="89"/>
    </row>
    <row r="2869" ht="10.5" customHeight="1">
      <c r="C2869" s="89"/>
    </row>
    <row r="2870" ht="10.5" customHeight="1">
      <c r="C2870" s="89"/>
    </row>
    <row r="2871" ht="10.5" customHeight="1">
      <c r="C2871" s="89"/>
    </row>
    <row r="2872" ht="10.5" customHeight="1">
      <c r="C2872" s="89"/>
    </row>
    <row r="2873" ht="10.5" customHeight="1">
      <c r="C2873" s="89"/>
    </row>
    <row r="2874" ht="10.5" customHeight="1">
      <c r="C2874" s="89"/>
    </row>
    <row r="2875" ht="10.5" customHeight="1">
      <c r="C2875" s="89"/>
    </row>
    <row r="2876" ht="10.5" customHeight="1">
      <c r="C2876" s="89"/>
    </row>
    <row r="2877" ht="10.5" customHeight="1">
      <c r="C2877" s="89"/>
    </row>
    <row r="2878" ht="10.5" customHeight="1">
      <c r="C2878" s="89"/>
    </row>
    <row r="2879" ht="10.5" customHeight="1">
      <c r="C2879" s="89"/>
    </row>
    <row r="2880" ht="10.5" customHeight="1">
      <c r="C2880" s="89"/>
    </row>
    <row r="2881" ht="10.5" customHeight="1">
      <c r="C2881" s="89"/>
    </row>
    <row r="2882" ht="10.5" customHeight="1">
      <c r="C2882" s="89"/>
    </row>
    <row r="2883" ht="10.5" customHeight="1">
      <c r="C2883" s="89"/>
    </row>
    <row r="2884" ht="10.5" customHeight="1">
      <c r="C2884" s="89"/>
    </row>
    <row r="2885" ht="10.5" customHeight="1">
      <c r="C2885" s="89"/>
    </row>
    <row r="2886" ht="10.5" customHeight="1">
      <c r="C2886" s="89"/>
    </row>
    <row r="2887" ht="10.5" customHeight="1">
      <c r="C2887" s="89"/>
    </row>
    <row r="2888" ht="10.5" customHeight="1">
      <c r="C2888" s="89"/>
    </row>
    <row r="2889" ht="10.5" customHeight="1">
      <c r="C2889" s="89"/>
    </row>
    <row r="2890" ht="10.5" customHeight="1">
      <c r="C2890" s="89"/>
    </row>
    <row r="2891" ht="10.5" customHeight="1">
      <c r="C2891" s="89"/>
    </row>
    <row r="2892" ht="10.5" customHeight="1">
      <c r="C2892" s="89"/>
    </row>
    <row r="2893" ht="10.5" customHeight="1">
      <c r="C2893" s="89"/>
    </row>
    <row r="2894" ht="10.5" customHeight="1">
      <c r="C2894" s="89"/>
    </row>
    <row r="2895" ht="10.5" customHeight="1">
      <c r="C2895" s="89"/>
    </row>
    <row r="2896" ht="10.5" customHeight="1">
      <c r="C2896" s="89"/>
    </row>
    <row r="2897" ht="10.5" customHeight="1">
      <c r="C2897" s="89"/>
    </row>
    <row r="2898" ht="10.5" customHeight="1">
      <c r="C2898" s="89"/>
    </row>
    <row r="2899" ht="10.5" customHeight="1">
      <c r="C2899" s="89"/>
    </row>
    <row r="2900" ht="10.5" customHeight="1">
      <c r="C2900" s="89"/>
    </row>
    <row r="2901" ht="10.5" customHeight="1">
      <c r="C2901" s="89"/>
    </row>
    <row r="2902" ht="10.5" customHeight="1">
      <c r="C2902" s="89"/>
    </row>
    <row r="2903" ht="10.5" customHeight="1">
      <c r="C2903" s="89"/>
    </row>
    <row r="2904" ht="10.5" customHeight="1">
      <c r="C2904" s="89"/>
    </row>
    <row r="2905" ht="10.5" customHeight="1">
      <c r="C2905" s="89"/>
    </row>
    <row r="2906" ht="10.5" customHeight="1">
      <c r="C2906" s="89"/>
    </row>
    <row r="2907" ht="10.5" customHeight="1">
      <c r="C2907" s="89"/>
    </row>
    <row r="2908" ht="10.5" customHeight="1">
      <c r="C2908" s="89"/>
    </row>
    <row r="2909" ht="10.5" customHeight="1">
      <c r="C2909" s="89"/>
    </row>
    <row r="2910" ht="10.5" customHeight="1">
      <c r="C2910" s="89"/>
    </row>
    <row r="2911" ht="10.5" customHeight="1">
      <c r="C2911" s="89"/>
    </row>
    <row r="2912" ht="10.5" customHeight="1">
      <c r="C2912" s="89"/>
    </row>
    <row r="2913" ht="10.5" customHeight="1">
      <c r="C2913" s="89"/>
    </row>
    <row r="2914" ht="10.5" customHeight="1">
      <c r="C2914" s="89"/>
    </row>
    <row r="2915" ht="10.5" customHeight="1">
      <c r="C2915" s="89"/>
    </row>
    <row r="2916" ht="10.5" customHeight="1">
      <c r="C2916" s="89"/>
    </row>
    <row r="2917" ht="10.5" customHeight="1">
      <c r="C2917" s="89"/>
    </row>
    <row r="2918" ht="10.5" customHeight="1">
      <c r="C2918" s="89"/>
    </row>
    <row r="2919" ht="10.5" customHeight="1">
      <c r="C2919" s="89"/>
    </row>
    <row r="2920" ht="10.5" customHeight="1">
      <c r="C2920" s="89"/>
    </row>
    <row r="2921" ht="10.5" customHeight="1">
      <c r="C2921" s="89"/>
    </row>
    <row r="2922" ht="10.5" customHeight="1">
      <c r="C2922" s="89"/>
    </row>
    <row r="2923" ht="10.5" customHeight="1">
      <c r="C2923" s="89"/>
    </row>
    <row r="2924" ht="10.5" customHeight="1">
      <c r="C2924" s="89"/>
    </row>
    <row r="2925" ht="10.5" customHeight="1">
      <c r="C2925" s="89"/>
    </row>
    <row r="2926" ht="10.5" customHeight="1">
      <c r="C2926" s="89"/>
    </row>
    <row r="2927" ht="10.5" customHeight="1">
      <c r="C2927" s="89"/>
    </row>
    <row r="2928" ht="10.5" customHeight="1">
      <c r="C2928" s="89"/>
    </row>
    <row r="2929" ht="10.5" customHeight="1">
      <c r="C2929" s="89"/>
    </row>
    <row r="2930" ht="10.5" customHeight="1">
      <c r="C2930" s="89"/>
    </row>
    <row r="2931" ht="10.5" customHeight="1">
      <c r="C2931" s="89"/>
    </row>
    <row r="2932" ht="10.5" customHeight="1">
      <c r="C2932" s="89"/>
    </row>
    <row r="2933" ht="10.5" customHeight="1">
      <c r="C2933" s="89"/>
    </row>
    <row r="2934" ht="10.5" customHeight="1">
      <c r="C2934" s="89"/>
    </row>
    <row r="2935" ht="10.5" customHeight="1">
      <c r="C2935" s="89"/>
    </row>
    <row r="2936" ht="10.5" customHeight="1">
      <c r="C2936" s="89"/>
    </row>
    <row r="2937" ht="10.5" customHeight="1">
      <c r="C2937" s="89"/>
    </row>
    <row r="2938" ht="10.5" customHeight="1">
      <c r="C2938" s="89"/>
    </row>
    <row r="2939" ht="10.5" customHeight="1">
      <c r="C2939" s="89"/>
    </row>
    <row r="2940" ht="10.5" customHeight="1">
      <c r="C2940" s="89"/>
    </row>
    <row r="2941" ht="10.5" customHeight="1">
      <c r="C2941" s="89"/>
    </row>
    <row r="2942" ht="10.5" customHeight="1">
      <c r="C2942" s="89"/>
    </row>
    <row r="2943" ht="10.5" customHeight="1">
      <c r="C2943" s="89"/>
    </row>
    <row r="2944" ht="10.5" customHeight="1">
      <c r="C2944" s="89"/>
    </row>
    <row r="2945" ht="10.5" customHeight="1">
      <c r="C2945" s="89"/>
    </row>
    <row r="2946" ht="10.5" customHeight="1">
      <c r="C2946" s="89"/>
    </row>
    <row r="2947" ht="10.5" customHeight="1">
      <c r="C2947" s="89"/>
    </row>
    <row r="2948" ht="10.5" customHeight="1">
      <c r="C2948" s="89"/>
    </row>
    <row r="2949" ht="10.5" customHeight="1">
      <c r="C2949" s="89"/>
    </row>
    <row r="2950" ht="10.5" customHeight="1">
      <c r="C2950" s="89"/>
    </row>
    <row r="2951" ht="10.5" customHeight="1">
      <c r="C2951" s="89"/>
    </row>
    <row r="2952" ht="10.5" customHeight="1">
      <c r="C2952" s="89"/>
    </row>
    <row r="2953" ht="10.5" customHeight="1">
      <c r="C2953" s="89"/>
    </row>
    <row r="2954" ht="10.5" customHeight="1">
      <c r="C2954" s="89"/>
    </row>
    <row r="2955" ht="10.5" customHeight="1">
      <c r="C2955" s="89"/>
    </row>
    <row r="2956" ht="10.5" customHeight="1">
      <c r="C2956" s="89"/>
    </row>
    <row r="2957" ht="10.5" customHeight="1">
      <c r="C2957" s="89"/>
    </row>
    <row r="2958" ht="10.5" customHeight="1">
      <c r="C2958" s="89"/>
    </row>
    <row r="2959" ht="10.5" customHeight="1">
      <c r="C2959" s="89"/>
    </row>
    <row r="2960" ht="10.5" customHeight="1">
      <c r="C2960" s="89"/>
    </row>
    <row r="2961" ht="10.5" customHeight="1">
      <c r="C2961" s="89"/>
    </row>
    <row r="2962" ht="10.5" customHeight="1">
      <c r="C2962" s="89"/>
    </row>
    <row r="2963" ht="10.5" customHeight="1">
      <c r="C2963" s="89"/>
    </row>
    <row r="2964" ht="10.5" customHeight="1">
      <c r="C2964" s="89"/>
    </row>
    <row r="2965" ht="10.5" customHeight="1">
      <c r="C2965" s="89"/>
    </row>
    <row r="2966" ht="10.5" customHeight="1">
      <c r="C2966" s="89"/>
    </row>
    <row r="2967" ht="10.5" customHeight="1">
      <c r="C2967" s="89"/>
    </row>
    <row r="2968" ht="10.5" customHeight="1">
      <c r="C2968" s="89"/>
    </row>
    <row r="2969" ht="10.5" customHeight="1">
      <c r="C2969" s="89"/>
    </row>
    <row r="2970" ht="10.5" customHeight="1">
      <c r="C2970" s="89"/>
    </row>
    <row r="2971" ht="10.5" customHeight="1">
      <c r="C2971" s="89"/>
    </row>
    <row r="2972" ht="10.5" customHeight="1">
      <c r="C2972" s="89"/>
    </row>
    <row r="2973" ht="10.5" customHeight="1">
      <c r="C2973" s="89"/>
    </row>
    <row r="2974" ht="10.5" customHeight="1">
      <c r="C2974" s="89"/>
    </row>
    <row r="2975" ht="10.5" customHeight="1">
      <c r="C2975" s="89"/>
    </row>
    <row r="2976" ht="10.5" customHeight="1">
      <c r="C2976" s="89"/>
    </row>
    <row r="2977" ht="10.5" customHeight="1">
      <c r="C2977" s="89"/>
    </row>
    <row r="2978" ht="10.5" customHeight="1">
      <c r="C2978" s="89"/>
    </row>
    <row r="2979" ht="10.5" customHeight="1">
      <c r="C2979" s="89"/>
    </row>
    <row r="2980" ht="10.5" customHeight="1">
      <c r="C2980" s="89"/>
    </row>
    <row r="2981" ht="10.5" customHeight="1">
      <c r="C2981" s="89"/>
    </row>
    <row r="2982" ht="10.5" customHeight="1">
      <c r="C2982" s="89"/>
    </row>
    <row r="2983" ht="10.5" customHeight="1">
      <c r="C2983" s="89"/>
    </row>
    <row r="2984" ht="10.5" customHeight="1">
      <c r="C2984" s="89"/>
    </row>
    <row r="2985" ht="10.5" customHeight="1">
      <c r="C2985" s="89"/>
    </row>
    <row r="2986" ht="10.5" customHeight="1">
      <c r="C2986" s="89"/>
    </row>
    <row r="2987" ht="10.5" customHeight="1">
      <c r="C2987" s="89"/>
    </row>
    <row r="2988" ht="10.5" customHeight="1">
      <c r="C2988" s="89"/>
    </row>
    <row r="2989" ht="10.5" customHeight="1">
      <c r="C2989" s="89"/>
    </row>
    <row r="2990" ht="10.5" customHeight="1">
      <c r="C2990" s="89"/>
    </row>
    <row r="2991" ht="10.5" customHeight="1">
      <c r="C2991" s="89"/>
    </row>
    <row r="2992" ht="10.5" customHeight="1">
      <c r="C2992" s="89"/>
    </row>
    <row r="2993" ht="10.5" customHeight="1">
      <c r="C2993" s="89"/>
    </row>
    <row r="2994" ht="10.5" customHeight="1">
      <c r="C2994" s="89"/>
    </row>
    <row r="2995" ht="10.5" customHeight="1">
      <c r="C2995" s="89"/>
    </row>
    <row r="2996" ht="10.5" customHeight="1">
      <c r="C2996" s="89"/>
    </row>
    <row r="2997" ht="10.5" customHeight="1">
      <c r="C2997" s="89"/>
    </row>
    <row r="2998" ht="10.5" customHeight="1">
      <c r="C2998" s="89"/>
    </row>
    <row r="2999" ht="10.5" customHeight="1">
      <c r="C2999" s="89"/>
    </row>
    <row r="3000" ht="10.5" customHeight="1">
      <c r="C3000" s="89"/>
    </row>
    <row r="3001" ht="10.5" customHeight="1">
      <c r="C3001" s="89"/>
    </row>
    <row r="3002" ht="10.5" customHeight="1">
      <c r="C3002" s="89"/>
    </row>
    <row r="3003" ht="10.5" customHeight="1">
      <c r="C3003" s="89"/>
    </row>
    <row r="3004" ht="10.5" customHeight="1">
      <c r="C3004" s="89"/>
    </row>
    <row r="3005" ht="10.5" customHeight="1">
      <c r="C3005" s="89"/>
    </row>
    <row r="3006" ht="10.5" customHeight="1">
      <c r="C3006" s="89"/>
    </row>
    <row r="3007" ht="10.5" customHeight="1">
      <c r="C3007" s="89"/>
    </row>
    <row r="3008" ht="10.5" customHeight="1">
      <c r="C3008" s="89"/>
    </row>
    <row r="3009" ht="10.5" customHeight="1">
      <c r="C3009" s="89"/>
    </row>
    <row r="3010" ht="10.5" customHeight="1">
      <c r="C3010" s="89"/>
    </row>
    <row r="3011" ht="10.5" customHeight="1">
      <c r="C3011" s="89"/>
    </row>
    <row r="3012" ht="10.5" customHeight="1">
      <c r="C3012" s="89"/>
    </row>
    <row r="3013" ht="10.5" customHeight="1">
      <c r="C3013" s="89"/>
    </row>
    <row r="3014" ht="10.5" customHeight="1">
      <c r="C3014" s="89"/>
    </row>
    <row r="3015" ht="10.5" customHeight="1">
      <c r="C3015" s="89"/>
    </row>
    <row r="3016" ht="10.5" customHeight="1">
      <c r="C3016" s="89"/>
    </row>
    <row r="3017" ht="10.5" customHeight="1">
      <c r="C3017" s="89"/>
    </row>
    <row r="3018" ht="10.5" customHeight="1">
      <c r="C3018" s="89"/>
    </row>
    <row r="3019" ht="10.5" customHeight="1">
      <c r="C3019" s="89"/>
    </row>
    <row r="3020" ht="10.5" customHeight="1">
      <c r="C3020" s="89"/>
    </row>
    <row r="3021" ht="10.5" customHeight="1">
      <c r="C3021" s="89"/>
    </row>
    <row r="3022" ht="10.5" customHeight="1">
      <c r="C3022" s="89"/>
    </row>
    <row r="3023" ht="10.5" customHeight="1">
      <c r="C3023" s="89"/>
    </row>
    <row r="3024" ht="10.5" customHeight="1">
      <c r="C3024" s="89"/>
    </row>
    <row r="3025" ht="10.5" customHeight="1">
      <c r="C3025" s="89"/>
    </row>
    <row r="3026" ht="10.5" customHeight="1">
      <c r="C3026" s="89"/>
    </row>
    <row r="3027" ht="10.5" customHeight="1">
      <c r="C3027" s="89"/>
    </row>
    <row r="3028" ht="10.5" customHeight="1">
      <c r="C3028" s="89"/>
    </row>
    <row r="3029" ht="10.5" customHeight="1">
      <c r="C3029" s="89"/>
    </row>
    <row r="3030" ht="10.5" customHeight="1">
      <c r="C3030" s="89"/>
    </row>
    <row r="3031" ht="10.5" customHeight="1">
      <c r="C3031" s="89"/>
    </row>
    <row r="3032" ht="10.5" customHeight="1">
      <c r="C3032" s="89"/>
    </row>
    <row r="3033" ht="10.5" customHeight="1">
      <c r="C3033" s="89"/>
    </row>
    <row r="3034" ht="10.5" customHeight="1">
      <c r="C3034" s="89"/>
    </row>
    <row r="3035" ht="10.5" customHeight="1">
      <c r="C3035" s="89"/>
    </row>
    <row r="3036" ht="10.5" customHeight="1">
      <c r="C3036" s="89"/>
    </row>
    <row r="3037" ht="10.5" customHeight="1">
      <c r="C3037" s="89"/>
    </row>
    <row r="3038" ht="10.5" customHeight="1">
      <c r="C3038" s="89"/>
    </row>
    <row r="3039" ht="10.5" customHeight="1">
      <c r="C3039" s="89"/>
    </row>
    <row r="3040" ht="10.5" customHeight="1">
      <c r="C3040" s="89"/>
    </row>
    <row r="3041" ht="10.5" customHeight="1">
      <c r="C3041" s="89"/>
    </row>
    <row r="3042" ht="10.5" customHeight="1">
      <c r="C3042" s="89"/>
    </row>
    <row r="3043" ht="10.5" customHeight="1">
      <c r="C3043" s="89"/>
    </row>
    <row r="3044" ht="10.5" customHeight="1">
      <c r="C3044" s="89"/>
    </row>
    <row r="3045" ht="10.5" customHeight="1">
      <c r="C3045" s="89"/>
    </row>
    <row r="3046" ht="10.5" customHeight="1">
      <c r="C3046" s="89"/>
    </row>
    <row r="3047" ht="10.5" customHeight="1">
      <c r="C3047" s="89"/>
    </row>
    <row r="3048" ht="10.5" customHeight="1">
      <c r="C3048" s="89"/>
    </row>
    <row r="3049" ht="10.5" customHeight="1">
      <c r="C3049" s="89"/>
    </row>
    <row r="3050" ht="10.5" customHeight="1">
      <c r="C3050" s="89"/>
    </row>
    <row r="3051" ht="10.5" customHeight="1">
      <c r="C3051" s="89"/>
    </row>
    <row r="3052" ht="10.5" customHeight="1">
      <c r="C3052" s="89"/>
    </row>
    <row r="3053" ht="10.5" customHeight="1">
      <c r="C3053" s="89"/>
    </row>
    <row r="3054" ht="10.5" customHeight="1">
      <c r="C3054" s="89"/>
    </row>
    <row r="3055" ht="10.5" customHeight="1">
      <c r="C3055" s="89"/>
    </row>
    <row r="3056" ht="10.5" customHeight="1">
      <c r="C3056" s="89"/>
    </row>
    <row r="3057" ht="10.5" customHeight="1">
      <c r="C3057" s="89"/>
    </row>
    <row r="3058" ht="10.5" customHeight="1">
      <c r="C3058" s="89"/>
    </row>
    <row r="3059" ht="10.5" customHeight="1">
      <c r="C3059" s="89"/>
    </row>
    <row r="3060" ht="10.5" customHeight="1">
      <c r="C3060" s="89"/>
    </row>
    <row r="3061" ht="10.5" customHeight="1">
      <c r="C3061" s="89"/>
    </row>
    <row r="3062" ht="10.5" customHeight="1">
      <c r="C3062" s="89"/>
    </row>
    <row r="3063" ht="10.5" customHeight="1">
      <c r="C3063" s="89"/>
    </row>
    <row r="3064" ht="10.5" customHeight="1">
      <c r="C3064" s="89"/>
    </row>
    <row r="3065" ht="10.5" customHeight="1">
      <c r="C3065" s="89"/>
    </row>
    <row r="3066" ht="10.5" customHeight="1">
      <c r="C3066" s="89"/>
    </row>
    <row r="3067" ht="10.5" customHeight="1">
      <c r="C3067" s="89"/>
    </row>
    <row r="3068" ht="10.5" customHeight="1">
      <c r="C3068" s="89"/>
    </row>
    <row r="3069" ht="10.5" customHeight="1">
      <c r="C3069" s="89"/>
    </row>
    <row r="3070" ht="10.5" customHeight="1">
      <c r="C3070" s="89"/>
    </row>
    <row r="3071" ht="10.5" customHeight="1">
      <c r="C3071" s="89"/>
    </row>
    <row r="3072" ht="10.5" customHeight="1">
      <c r="C3072" s="89"/>
    </row>
    <row r="3073" ht="10.5" customHeight="1">
      <c r="C3073" s="89"/>
    </row>
    <row r="3074" ht="10.5" customHeight="1">
      <c r="C3074" s="89"/>
    </row>
    <row r="3075" ht="10.5" customHeight="1">
      <c r="C3075" s="89"/>
    </row>
    <row r="3076" ht="10.5" customHeight="1">
      <c r="C3076" s="89"/>
    </row>
    <row r="3077" ht="10.5" customHeight="1">
      <c r="C3077" s="89"/>
    </row>
    <row r="3078" ht="10.5" customHeight="1">
      <c r="C3078" s="89"/>
    </row>
    <row r="3079" ht="10.5" customHeight="1">
      <c r="C3079" s="89"/>
    </row>
    <row r="3080" ht="10.5" customHeight="1">
      <c r="C3080" s="89"/>
    </row>
    <row r="3081" ht="10.5" customHeight="1">
      <c r="C3081" s="89"/>
    </row>
    <row r="3082" ht="10.5" customHeight="1">
      <c r="C3082" s="89"/>
    </row>
    <row r="3083" ht="10.5" customHeight="1">
      <c r="C3083" s="89"/>
    </row>
    <row r="3084" ht="10.5" customHeight="1">
      <c r="C3084" s="89"/>
    </row>
    <row r="3085" ht="10.5" customHeight="1">
      <c r="C3085" s="89"/>
    </row>
    <row r="3086" ht="10.5" customHeight="1">
      <c r="C3086" s="89"/>
    </row>
    <row r="3087" ht="10.5" customHeight="1">
      <c r="C3087" s="89"/>
    </row>
    <row r="3088" ht="10.5" customHeight="1">
      <c r="C3088" s="89"/>
    </row>
    <row r="3089" ht="10.5" customHeight="1">
      <c r="C3089" s="89"/>
    </row>
    <row r="3090" ht="10.5" customHeight="1">
      <c r="C3090" s="89"/>
    </row>
    <row r="3091" ht="10.5" customHeight="1">
      <c r="C3091" s="89"/>
    </row>
    <row r="3092" ht="10.5" customHeight="1">
      <c r="C3092" s="89"/>
    </row>
    <row r="3093" ht="10.5" customHeight="1">
      <c r="C3093" s="89"/>
    </row>
    <row r="3094" ht="10.5" customHeight="1">
      <c r="C3094" s="89"/>
    </row>
    <row r="3095" ht="10.5" customHeight="1">
      <c r="C3095" s="89"/>
    </row>
    <row r="3096" ht="10.5" customHeight="1">
      <c r="C3096" s="89"/>
    </row>
    <row r="3097" ht="10.5" customHeight="1">
      <c r="C3097" s="89"/>
    </row>
    <row r="3098" ht="10.5" customHeight="1">
      <c r="C3098" s="89"/>
    </row>
    <row r="3099" ht="10.5" customHeight="1">
      <c r="C3099" s="89"/>
    </row>
    <row r="3100" ht="10.5" customHeight="1">
      <c r="C3100" s="89"/>
    </row>
    <row r="3101" ht="10.5" customHeight="1">
      <c r="C3101" s="89"/>
    </row>
    <row r="3102" ht="10.5" customHeight="1">
      <c r="C3102" s="89"/>
    </row>
    <row r="3103" ht="10.5" customHeight="1">
      <c r="C3103" s="89"/>
    </row>
    <row r="3104" ht="10.5" customHeight="1">
      <c r="C3104" s="89"/>
    </row>
    <row r="3105" ht="10.5" customHeight="1">
      <c r="C3105" s="89"/>
    </row>
    <row r="3106" ht="10.5" customHeight="1">
      <c r="C3106" s="89"/>
    </row>
    <row r="3107" ht="10.5" customHeight="1">
      <c r="C3107" s="89"/>
    </row>
    <row r="3108" ht="10.5" customHeight="1">
      <c r="C3108" s="89"/>
    </row>
    <row r="3109" ht="10.5" customHeight="1">
      <c r="C3109" s="89"/>
    </row>
    <row r="3110" ht="10.5" customHeight="1">
      <c r="C3110" s="89"/>
    </row>
    <row r="3111" ht="10.5" customHeight="1">
      <c r="C3111" s="89"/>
    </row>
    <row r="3112" ht="10.5" customHeight="1">
      <c r="C3112" s="89"/>
    </row>
    <row r="3113" ht="10.5" customHeight="1">
      <c r="C3113" s="89"/>
    </row>
    <row r="3114" ht="10.5" customHeight="1">
      <c r="C3114" s="89"/>
    </row>
    <row r="3115" ht="10.5" customHeight="1">
      <c r="C3115" s="89"/>
    </row>
    <row r="3116" ht="10.5" customHeight="1">
      <c r="C3116" s="89"/>
    </row>
    <row r="3117" ht="10.5" customHeight="1">
      <c r="C3117" s="89"/>
    </row>
    <row r="3118" ht="10.5" customHeight="1">
      <c r="C3118" s="89"/>
    </row>
    <row r="3119" ht="10.5" customHeight="1">
      <c r="C3119" s="89"/>
    </row>
    <row r="3120" ht="10.5" customHeight="1">
      <c r="C3120" s="89"/>
    </row>
    <row r="3121" ht="10.5" customHeight="1">
      <c r="C3121" s="89"/>
    </row>
    <row r="3122" ht="10.5" customHeight="1">
      <c r="C3122" s="89"/>
    </row>
    <row r="3123" ht="10.5" customHeight="1">
      <c r="C3123" s="89"/>
    </row>
    <row r="3124" ht="10.5" customHeight="1">
      <c r="C3124" s="89"/>
    </row>
    <row r="3125" ht="10.5" customHeight="1">
      <c r="C3125" s="89"/>
    </row>
    <row r="3126" ht="10.5" customHeight="1">
      <c r="C3126" s="89"/>
    </row>
    <row r="3127" ht="10.5" customHeight="1">
      <c r="C3127" s="89"/>
    </row>
    <row r="3128" ht="10.5" customHeight="1">
      <c r="C3128" s="89"/>
    </row>
    <row r="3129" ht="10.5" customHeight="1">
      <c r="C3129" s="89"/>
    </row>
    <row r="3130" ht="10.5" customHeight="1">
      <c r="C3130" s="89"/>
    </row>
    <row r="3131" ht="10.5" customHeight="1">
      <c r="C3131" s="89"/>
    </row>
    <row r="3132" ht="10.5" customHeight="1">
      <c r="C3132" s="89"/>
    </row>
    <row r="3133" ht="10.5" customHeight="1">
      <c r="C3133" s="89"/>
    </row>
    <row r="3134" ht="10.5" customHeight="1">
      <c r="C3134" s="89"/>
    </row>
    <row r="3135" ht="10.5" customHeight="1">
      <c r="C3135" s="89"/>
    </row>
    <row r="3136" ht="10.5" customHeight="1">
      <c r="C3136" s="89"/>
    </row>
    <row r="3137" ht="10.5" customHeight="1">
      <c r="C3137" s="89"/>
    </row>
    <row r="3138" ht="10.5" customHeight="1">
      <c r="C3138" s="89"/>
    </row>
    <row r="3139" ht="10.5" customHeight="1">
      <c r="C3139" s="89"/>
    </row>
    <row r="3140" ht="10.5" customHeight="1">
      <c r="C3140" s="89"/>
    </row>
    <row r="3141" ht="10.5" customHeight="1">
      <c r="C3141" s="89"/>
    </row>
    <row r="3142" ht="10.5" customHeight="1">
      <c r="C3142" s="89"/>
    </row>
    <row r="3143" ht="10.5" customHeight="1">
      <c r="C3143" s="89"/>
    </row>
    <row r="3144" ht="10.5" customHeight="1">
      <c r="C3144" s="89"/>
    </row>
    <row r="3145" ht="10.5" customHeight="1">
      <c r="C3145" s="89"/>
    </row>
    <row r="3146" ht="10.5" customHeight="1">
      <c r="C3146" s="89"/>
    </row>
    <row r="3147" ht="10.5" customHeight="1">
      <c r="C3147" s="89"/>
    </row>
    <row r="3148" ht="10.5" customHeight="1">
      <c r="C3148" s="89"/>
    </row>
    <row r="3149" ht="10.5" customHeight="1">
      <c r="C3149" s="89"/>
    </row>
    <row r="3150" ht="10.5" customHeight="1">
      <c r="C3150" s="89"/>
    </row>
    <row r="3151" ht="10.5" customHeight="1">
      <c r="C3151" s="89"/>
    </row>
    <row r="3152" ht="10.5" customHeight="1">
      <c r="C3152" s="89"/>
    </row>
    <row r="3153" ht="10.5" customHeight="1">
      <c r="C3153" s="89"/>
    </row>
    <row r="3154" ht="10.5" customHeight="1">
      <c r="C3154" s="89"/>
    </row>
    <row r="3155" ht="10.5" customHeight="1">
      <c r="C3155" s="89"/>
    </row>
    <row r="3156" ht="10.5" customHeight="1">
      <c r="C3156" s="89"/>
    </row>
    <row r="3157" ht="10.5" customHeight="1">
      <c r="C3157" s="89"/>
    </row>
    <row r="3158" ht="10.5" customHeight="1">
      <c r="C3158" s="89"/>
    </row>
    <row r="3159" ht="10.5" customHeight="1">
      <c r="C3159" s="89"/>
    </row>
    <row r="3160" ht="10.5" customHeight="1">
      <c r="C3160" s="89"/>
    </row>
    <row r="3161" ht="10.5" customHeight="1">
      <c r="C3161" s="89"/>
    </row>
    <row r="3162" ht="10.5" customHeight="1">
      <c r="C3162" s="89"/>
    </row>
    <row r="3163" ht="10.5" customHeight="1">
      <c r="C3163" s="89"/>
    </row>
    <row r="3164" ht="10.5" customHeight="1">
      <c r="C3164" s="89"/>
    </row>
    <row r="3165" ht="10.5" customHeight="1">
      <c r="C3165" s="89"/>
    </row>
    <row r="3166" ht="10.5" customHeight="1">
      <c r="C3166" s="89"/>
    </row>
    <row r="3167" ht="10.5" customHeight="1">
      <c r="C3167" s="89"/>
    </row>
    <row r="3168" ht="10.5" customHeight="1">
      <c r="C3168" s="89"/>
    </row>
    <row r="3169" ht="10.5" customHeight="1">
      <c r="C3169" s="89"/>
    </row>
    <row r="3170" ht="10.5" customHeight="1">
      <c r="C3170" s="89"/>
    </row>
    <row r="3171" ht="10.5" customHeight="1">
      <c r="C3171" s="89"/>
    </row>
    <row r="3172" ht="10.5" customHeight="1">
      <c r="C3172" s="89"/>
    </row>
    <row r="3173" ht="10.5" customHeight="1">
      <c r="C3173" s="89"/>
    </row>
    <row r="3174" ht="10.5" customHeight="1">
      <c r="C3174" s="89"/>
    </row>
    <row r="3175" ht="10.5" customHeight="1">
      <c r="C3175" s="89"/>
    </row>
    <row r="3176" ht="10.5" customHeight="1">
      <c r="C3176" s="89"/>
    </row>
    <row r="3177" ht="10.5" customHeight="1">
      <c r="C3177" s="89"/>
    </row>
    <row r="3178" ht="10.5" customHeight="1">
      <c r="C3178" s="89"/>
    </row>
    <row r="3179" ht="10.5" customHeight="1">
      <c r="C3179" s="89"/>
    </row>
    <row r="3180" ht="10.5" customHeight="1">
      <c r="C3180" s="89"/>
    </row>
    <row r="3181" ht="10.5" customHeight="1">
      <c r="C3181" s="89"/>
    </row>
    <row r="3182" ht="10.5" customHeight="1">
      <c r="C3182" s="89"/>
    </row>
    <row r="3183" ht="10.5" customHeight="1">
      <c r="C3183" s="89"/>
    </row>
    <row r="3184" ht="10.5" customHeight="1">
      <c r="C3184" s="89"/>
    </row>
    <row r="3185" ht="10.5" customHeight="1">
      <c r="C3185" s="89"/>
    </row>
    <row r="3186" ht="10.5" customHeight="1">
      <c r="C3186" s="89"/>
    </row>
    <row r="3187" ht="10.5" customHeight="1">
      <c r="C3187" s="89"/>
    </row>
    <row r="3188" ht="10.5" customHeight="1">
      <c r="C3188" s="89"/>
    </row>
    <row r="3189" ht="10.5" customHeight="1">
      <c r="C3189" s="89"/>
    </row>
    <row r="3190" ht="10.5" customHeight="1">
      <c r="C3190" s="89"/>
    </row>
    <row r="3191" ht="10.5" customHeight="1">
      <c r="C3191" s="89"/>
    </row>
    <row r="3192" ht="10.5" customHeight="1">
      <c r="C3192" s="89"/>
    </row>
    <row r="3193" ht="10.5" customHeight="1">
      <c r="C3193" s="89"/>
    </row>
    <row r="3194" ht="10.5" customHeight="1">
      <c r="C3194" s="89"/>
    </row>
    <row r="3195" ht="10.5" customHeight="1">
      <c r="C3195" s="89"/>
    </row>
    <row r="3196" ht="10.5" customHeight="1">
      <c r="C3196" s="89"/>
    </row>
    <row r="3197" ht="10.5" customHeight="1">
      <c r="C3197" s="89"/>
    </row>
    <row r="3198" ht="10.5" customHeight="1">
      <c r="C3198" s="89"/>
    </row>
    <row r="3199" ht="10.5" customHeight="1">
      <c r="C3199" s="89"/>
    </row>
    <row r="3200" ht="10.5" customHeight="1">
      <c r="C3200" s="89"/>
    </row>
    <row r="3201" ht="10.5" customHeight="1">
      <c r="C3201" s="89"/>
    </row>
    <row r="3202" ht="10.5" customHeight="1">
      <c r="C3202" s="89"/>
    </row>
    <row r="3203" ht="10.5" customHeight="1">
      <c r="C3203" s="89"/>
    </row>
    <row r="3204" ht="10.5" customHeight="1">
      <c r="C3204" s="89"/>
    </row>
    <row r="3205" ht="10.5" customHeight="1">
      <c r="C3205" s="89"/>
    </row>
    <row r="3206" ht="10.5" customHeight="1">
      <c r="C3206" s="89"/>
    </row>
    <row r="3207" ht="10.5" customHeight="1">
      <c r="C3207" s="89"/>
    </row>
    <row r="3208" ht="10.5" customHeight="1">
      <c r="C3208" s="89"/>
    </row>
    <row r="3209" ht="10.5" customHeight="1">
      <c r="C3209" s="89"/>
    </row>
    <row r="3210" ht="10.5" customHeight="1">
      <c r="C3210" s="89"/>
    </row>
    <row r="3211" ht="10.5" customHeight="1">
      <c r="C3211" s="89"/>
    </row>
    <row r="3212" ht="10.5" customHeight="1">
      <c r="C3212" s="89"/>
    </row>
    <row r="3213" ht="10.5" customHeight="1">
      <c r="C3213" s="89"/>
    </row>
    <row r="3214" ht="10.5" customHeight="1">
      <c r="C3214" s="89"/>
    </row>
    <row r="3215" ht="10.5" customHeight="1">
      <c r="C3215" s="89"/>
    </row>
    <row r="3216" ht="10.5" customHeight="1">
      <c r="C3216" s="89"/>
    </row>
    <row r="3217" ht="10.5" customHeight="1">
      <c r="C3217" s="89"/>
    </row>
    <row r="3218" ht="10.5" customHeight="1">
      <c r="C3218" s="89"/>
    </row>
    <row r="3219" ht="10.5" customHeight="1">
      <c r="C3219" s="89"/>
    </row>
    <row r="3220" ht="10.5" customHeight="1">
      <c r="C3220" s="89"/>
    </row>
    <row r="3221" ht="10.5" customHeight="1">
      <c r="C3221" s="89"/>
    </row>
    <row r="3222" ht="10.5" customHeight="1">
      <c r="C3222" s="89"/>
    </row>
    <row r="3223" ht="10.5" customHeight="1">
      <c r="C3223" s="89"/>
    </row>
    <row r="3224" ht="10.5" customHeight="1">
      <c r="C3224" s="89"/>
    </row>
    <row r="3225" ht="10.5" customHeight="1">
      <c r="C3225" s="89"/>
    </row>
    <row r="3226" ht="10.5" customHeight="1">
      <c r="C3226" s="89"/>
    </row>
    <row r="3227" ht="10.5" customHeight="1">
      <c r="C3227" s="89"/>
    </row>
    <row r="3228" ht="10.5" customHeight="1">
      <c r="C3228" s="89"/>
    </row>
    <row r="3229" ht="10.5" customHeight="1">
      <c r="C3229" s="89"/>
    </row>
    <row r="3230" ht="10.5" customHeight="1">
      <c r="C3230" s="89"/>
    </row>
    <row r="3231" ht="10.5" customHeight="1">
      <c r="C3231" s="89"/>
    </row>
    <row r="3232" ht="10.5" customHeight="1">
      <c r="C3232" s="89"/>
    </row>
    <row r="3233" ht="10.5" customHeight="1">
      <c r="C3233" s="89"/>
    </row>
    <row r="3234" ht="10.5" customHeight="1">
      <c r="C3234" s="89"/>
    </row>
    <row r="3235" ht="10.5" customHeight="1">
      <c r="C3235" s="89"/>
    </row>
    <row r="3236" ht="10.5" customHeight="1">
      <c r="C3236" s="89"/>
    </row>
    <row r="3237" ht="10.5" customHeight="1">
      <c r="C3237" s="89"/>
    </row>
    <row r="3238" ht="10.5" customHeight="1">
      <c r="C3238" s="89"/>
    </row>
    <row r="3239" ht="10.5" customHeight="1">
      <c r="C3239" s="89"/>
    </row>
    <row r="3240" ht="10.5" customHeight="1">
      <c r="C3240" s="89"/>
    </row>
    <row r="3241" ht="10.5" customHeight="1">
      <c r="C3241" s="89"/>
    </row>
    <row r="3242" ht="10.5" customHeight="1">
      <c r="C3242" s="89"/>
    </row>
    <row r="3243" ht="10.5" customHeight="1">
      <c r="C3243" s="89"/>
    </row>
    <row r="3244" ht="10.5" customHeight="1">
      <c r="C3244" s="89"/>
    </row>
    <row r="3245" ht="10.5" customHeight="1">
      <c r="C3245" s="89"/>
    </row>
    <row r="3246" ht="10.5" customHeight="1">
      <c r="C3246" s="89"/>
    </row>
    <row r="3247" ht="10.5" customHeight="1">
      <c r="C3247" s="89"/>
    </row>
    <row r="3248" ht="10.5" customHeight="1">
      <c r="C3248" s="89"/>
    </row>
    <row r="3249" ht="10.5" customHeight="1">
      <c r="C3249" s="89"/>
    </row>
    <row r="3250" ht="10.5" customHeight="1">
      <c r="C3250" s="89"/>
    </row>
    <row r="3251" ht="10.5" customHeight="1">
      <c r="C3251" s="89"/>
    </row>
    <row r="3252" ht="10.5" customHeight="1">
      <c r="C3252" s="89"/>
    </row>
    <row r="3253" ht="10.5" customHeight="1">
      <c r="C3253" s="89"/>
    </row>
    <row r="3254" ht="10.5" customHeight="1">
      <c r="C3254" s="89"/>
    </row>
    <row r="3255" ht="10.5" customHeight="1">
      <c r="C3255" s="89"/>
    </row>
    <row r="3256" ht="10.5" customHeight="1">
      <c r="C3256" s="89"/>
    </row>
    <row r="3257" ht="10.5" customHeight="1">
      <c r="C3257" s="89"/>
    </row>
    <row r="3258" ht="10.5" customHeight="1">
      <c r="C3258" s="89"/>
    </row>
    <row r="3259" ht="10.5" customHeight="1">
      <c r="C3259" s="89"/>
    </row>
    <row r="3260" ht="10.5" customHeight="1">
      <c r="C3260" s="89"/>
    </row>
    <row r="3261" ht="10.5" customHeight="1">
      <c r="C3261" s="89"/>
    </row>
    <row r="3262" ht="10.5" customHeight="1">
      <c r="C3262" s="89"/>
    </row>
    <row r="3263" ht="10.5" customHeight="1">
      <c r="C3263" s="89"/>
    </row>
    <row r="3264" ht="10.5" customHeight="1">
      <c r="C3264" s="89"/>
    </row>
    <row r="3265" ht="10.5" customHeight="1">
      <c r="C3265" s="89"/>
    </row>
    <row r="3266" ht="10.5" customHeight="1">
      <c r="C3266" s="89"/>
    </row>
    <row r="3267" ht="10.5" customHeight="1">
      <c r="C3267" s="89"/>
    </row>
    <row r="3268" ht="10.5" customHeight="1">
      <c r="C3268" s="89"/>
    </row>
    <row r="3269" ht="10.5" customHeight="1">
      <c r="C3269" s="89"/>
    </row>
    <row r="3270" ht="10.5" customHeight="1">
      <c r="C3270" s="89"/>
    </row>
    <row r="3271" ht="10.5" customHeight="1">
      <c r="C3271" s="89"/>
    </row>
    <row r="3272" ht="10.5" customHeight="1">
      <c r="C3272" s="89"/>
    </row>
    <row r="3273" ht="10.5" customHeight="1">
      <c r="C3273" s="89"/>
    </row>
    <row r="3274" ht="10.5" customHeight="1">
      <c r="C3274" s="89"/>
    </row>
    <row r="3275" ht="10.5" customHeight="1">
      <c r="C3275" s="89"/>
    </row>
    <row r="3276" ht="10.5" customHeight="1">
      <c r="C3276" s="89"/>
    </row>
    <row r="3277" ht="10.5" customHeight="1">
      <c r="C3277" s="89"/>
    </row>
    <row r="3278" ht="10.5" customHeight="1">
      <c r="C3278" s="89"/>
    </row>
    <row r="3279" ht="10.5" customHeight="1">
      <c r="C3279" s="89"/>
    </row>
    <row r="3280" ht="10.5" customHeight="1">
      <c r="C3280" s="89"/>
    </row>
    <row r="3281" ht="10.5" customHeight="1">
      <c r="C3281" s="89"/>
    </row>
    <row r="3282" ht="10.5" customHeight="1">
      <c r="C3282" s="89"/>
    </row>
    <row r="3283" ht="10.5" customHeight="1">
      <c r="C3283" s="89"/>
    </row>
    <row r="3284" ht="10.5" customHeight="1">
      <c r="C3284" s="89"/>
    </row>
    <row r="3285" ht="10.5" customHeight="1">
      <c r="C3285" s="89"/>
    </row>
    <row r="3286" ht="10.5" customHeight="1">
      <c r="C3286" s="89"/>
    </row>
    <row r="3287" ht="10.5" customHeight="1">
      <c r="C3287" s="89"/>
    </row>
    <row r="3288" ht="10.5" customHeight="1">
      <c r="C3288" s="89"/>
    </row>
    <row r="3289" ht="10.5" customHeight="1">
      <c r="C3289" s="89"/>
    </row>
    <row r="3290" ht="10.5" customHeight="1">
      <c r="C3290" s="89"/>
    </row>
    <row r="3291" ht="10.5" customHeight="1">
      <c r="C3291" s="89"/>
    </row>
    <row r="3292" ht="10.5" customHeight="1">
      <c r="C3292" s="89"/>
    </row>
    <row r="3293" ht="10.5" customHeight="1">
      <c r="C3293" s="89"/>
    </row>
    <row r="3294" ht="10.5" customHeight="1">
      <c r="C3294" s="89"/>
    </row>
    <row r="3295" ht="10.5" customHeight="1">
      <c r="C3295" s="89"/>
    </row>
    <row r="3296" ht="10.5" customHeight="1">
      <c r="C3296" s="89"/>
    </row>
    <row r="3297" ht="10.5" customHeight="1">
      <c r="C3297" s="89"/>
    </row>
    <row r="3298" ht="10.5" customHeight="1">
      <c r="C3298" s="89"/>
    </row>
    <row r="3299" ht="10.5" customHeight="1">
      <c r="C3299" s="89"/>
    </row>
    <row r="3300" ht="10.5" customHeight="1">
      <c r="C3300" s="89"/>
    </row>
    <row r="3301" ht="10.5" customHeight="1">
      <c r="C3301" s="89"/>
    </row>
    <row r="3302" ht="10.5" customHeight="1">
      <c r="C3302" s="89"/>
    </row>
    <row r="3303" ht="10.5" customHeight="1">
      <c r="C3303" s="89"/>
    </row>
    <row r="3304" ht="10.5" customHeight="1">
      <c r="C3304" s="89"/>
    </row>
    <row r="3305" ht="10.5" customHeight="1">
      <c r="C3305" s="89"/>
    </row>
    <row r="3306" ht="10.5" customHeight="1">
      <c r="C3306" s="89"/>
    </row>
    <row r="3307" ht="10.5" customHeight="1">
      <c r="C3307" s="89"/>
    </row>
    <row r="3308" ht="10.5" customHeight="1">
      <c r="C3308" s="89"/>
    </row>
    <row r="3309" ht="10.5" customHeight="1">
      <c r="C3309" s="89"/>
    </row>
    <row r="3310" ht="10.5" customHeight="1">
      <c r="C3310" s="89"/>
    </row>
    <row r="3311" ht="10.5" customHeight="1">
      <c r="C3311" s="89"/>
    </row>
    <row r="3312" ht="10.5" customHeight="1">
      <c r="C3312" s="89"/>
    </row>
    <row r="3313" ht="10.5" customHeight="1">
      <c r="C3313" s="89"/>
    </row>
    <row r="3314" ht="10.5" customHeight="1">
      <c r="C3314" s="89"/>
    </row>
    <row r="3315" ht="10.5" customHeight="1">
      <c r="C3315" s="89"/>
    </row>
    <row r="3316" ht="10.5" customHeight="1">
      <c r="C3316" s="89"/>
    </row>
    <row r="3317" ht="10.5" customHeight="1">
      <c r="C3317" s="89"/>
    </row>
    <row r="3318" ht="10.5" customHeight="1">
      <c r="C3318" s="89"/>
    </row>
    <row r="3319" ht="10.5" customHeight="1">
      <c r="C3319" s="89"/>
    </row>
    <row r="3320" ht="10.5" customHeight="1">
      <c r="C3320" s="89"/>
    </row>
    <row r="3321" ht="10.5" customHeight="1">
      <c r="C3321" s="89"/>
    </row>
    <row r="3322" ht="10.5" customHeight="1">
      <c r="C3322" s="89"/>
    </row>
    <row r="3323" ht="10.5" customHeight="1">
      <c r="C3323" s="89"/>
    </row>
    <row r="3324" ht="10.5" customHeight="1">
      <c r="C3324" s="89"/>
    </row>
    <row r="3325" ht="10.5" customHeight="1">
      <c r="C3325" s="89"/>
    </row>
    <row r="3326" ht="10.5" customHeight="1">
      <c r="C3326" s="89"/>
    </row>
    <row r="3327" ht="10.5" customHeight="1">
      <c r="C3327" s="89"/>
    </row>
    <row r="3328" ht="10.5" customHeight="1">
      <c r="C3328" s="89"/>
    </row>
    <row r="3329" ht="10.5" customHeight="1">
      <c r="C3329" s="89"/>
    </row>
    <row r="3330" ht="10.5" customHeight="1">
      <c r="C3330" s="89"/>
    </row>
    <row r="3331" ht="10.5" customHeight="1">
      <c r="C3331" s="89"/>
    </row>
    <row r="3332" ht="10.5" customHeight="1">
      <c r="C3332" s="89"/>
    </row>
    <row r="3333" ht="10.5" customHeight="1">
      <c r="C3333" s="89"/>
    </row>
    <row r="3334" ht="10.5" customHeight="1">
      <c r="C3334" s="89"/>
    </row>
    <row r="3335" ht="10.5" customHeight="1">
      <c r="C3335" s="89"/>
    </row>
    <row r="3336" ht="10.5" customHeight="1">
      <c r="C3336" s="89"/>
    </row>
    <row r="3337" ht="10.5" customHeight="1">
      <c r="C3337" s="89"/>
    </row>
    <row r="3338" ht="10.5" customHeight="1">
      <c r="C3338" s="89"/>
    </row>
    <row r="3339" ht="10.5" customHeight="1">
      <c r="C3339" s="89"/>
    </row>
    <row r="3340" ht="10.5" customHeight="1">
      <c r="C3340" s="89"/>
    </row>
    <row r="3341" ht="10.5" customHeight="1">
      <c r="C3341" s="89"/>
    </row>
    <row r="3342" ht="10.5" customHeight="1">
      <c r="C3342" s="89"/>
    </row>
    <row r="3343" ht="10.5" customHeight="1">
      <c r="C3343" s="89"/>
    </row>
    <row r="3344" ht="10.5" customHeight="1">
      <c r="C3344" s="89"/>
    </row>
    <row r="3345" ht="10.5" customHeight="1">
      <c r="C3345" s="89"/>
    </row>
    <row r="3346" ht="10.5" customHeight="1">
      <c r="C3346" s="89"/>
    </row>
    <row r="3347" ht="10.5" customHeight="1">
      <c r="C3347" s="89"/>
    </row>
    <row r="3348" ht="10.5" customHeight="1">
      <c r="C3348" s="89"/>
    </row>
    <row r="3349" ht="10.5" customHeight="1">
      <c r="C3349" s="89"/>
    </row>
    <row r="3350" ht="10.5" customHeight="1">
      <c r="C3350" s="89"/>
    </row>
    <row r="3351" ht="10.5" customHeight="1">
      <c r="C3351" s="89"/>
    </row>
    <row r="3352" ht="10.5" customHeight="1">
      <c r="C3352" s="89"/>
    </row>
    <row r="3353" ht="10.5" customHeight="1">
      <c r="C3353" s="89"/>
    </row>
    <row r="3354" ht="10.5" customHeight="1">
      <c r="C3354" s="89"/>
    </row>
    <row r="3355" ht="10.5" customHeight="1">
      <c r="C3355" s="89"/>
    </row>
    <row r="3356" ht="10.5" customHeight="1">
      <c r="C3356" s="89"/>
    </row>
    <row r="3357" ht="10.5" customHeight="1">
      <c r="C3357" s="89"/>
    </row>
    <row r="3358" ht="10.5" customHeight="1">
      <c r="C3358" s="89"/>
    </row>
    <row r="3359" ht="10.5" customHeight="1">
      <c r="C3359" s="89"/>
    </row>
    <row r="3360" ht="10.5" customHeight="1">
      <c r="C3360" s="89"/>
    </row>
    <row r="3361" ht="10.5" customHeight="1">
      <c r="C3361" s="89"/>
    </row>
    <row r="3362" ht="10.5" customHeight="1">
      <c r="C3362" s="89"/>
    </row>
    <row r="3363" ht="10.5" customHeight="1">
      <c r="C3363" s="89"/>
    </row>
    <row r="3364" ht="10.5" customHeight="1">
      <c r="C3364" s="89"/>
    </row>
    <row r="3365" ht="10.5" customHeight="1">
      <c r="C3365" s="89"/>
    </row>
    <row r="3366" ht="10.5" customHeight="1">
      <c r="C3366" s="89"/>
    </row>
    <row r="3367" ht="10.5" customHeight="1">
      <c r="C3367" s="89"/>
    </row>
    <row r="3368" ht="10.5" customHeight="1">
      <c r="C3368" s="89"/>
    </row>
    <row r="3369" ht="10.5" customHeight="1">
      <c r="C3369" s="89"/>
    </row>
    <row r="3370" ht="10.5" customHeight="1">
      <c r="C3370" s="89"/>
    </row>
    <row r="3371" ht="10.5" customHeight="1">
      <c r="C3371" s="89"/>
    </row>
    <row r="3372" ht="10.5" customHeight="1">
      <c r="C3372" s="89"/>
    </row>
    <row r="3373" ht="10.5" customHeight="1">
      <c r="C3373" s="89"/>
    </row>
    <row r="3374" ht="10.5" customHeight="1">
      <c r="C3374" s="89"/>
    </row>
    <row r="3375" ht="10.5" customHeight="1">
      <c r="C3375" s="89"/>
    </row>
    <row r="3376" ht="10.5" customHeight="1">
      <c r="C3376" s="89"/>
    </row>
    <row r="3377" ht="10.5" customHeight="1">
      <c r="C3377" s="89"/>
    </row>
    <row r="3378" ht="10.5" customHeight="1">
      <c r="C3378" s="89"/>
    </row>
    <row r="3379" ht="10.5" customHeight="1">
      <c r="C3379" s="89"/>
    </row>
    <row r="3380" ht="10.5" customHeight="1">
      <c r="C3380" s="89"/>
    </row>
    <row r="3381" ht="10.5" customHeight="1">
      <c r="C3381" s="89"/>
    </row>
    <row r="3382" ht="10.5" customHeight="1">
      <c r="C3382" s="89"/>
    </row>
    <row r="3383" ht="10.5" customHeight="1">
      <c r="C3383" s="89"/>
    </row>
    <row r="3384" ht="10.5" customHeight="1">
      <c r="C3384" s="89"/>
    </row>
    <row r="3385" ht="10.5" customHeight="1">
      <c r="C3385" s="89"/>
    </row>
    <row r="3386" ht="10.5" customHeight="1">
      <c r="C3386" s="89"/>
    </row>
    <row r="3387" ht="10.5" customHeight="1">
      <c r="C3387" s="89"/>
    </row>
    <row r="3388" ht="10.5" customHeight="1">
      <c r="C3388" s="89"/>
    </row>
    <row r="3389" ht="10.5" customHeight="1">
      <c r="C3389" s="89"/>
    </row>
    <row r="3390" ht="10.5" customHeight="1">
      <c r="C3390" s="89"/>
    </row>
    <row r="3391" ht="10.5" customHeight="1">
      <c r="C3391" s="89"/>
    </row>
    <row r="3392" ht="10.5" customHeight="1">
      <c r="C3392" s="89"/>
    </row>
    <row r="3393" ht="10.5" customHeight="1">
      <c r="C3393" s="89"/>
    </row>
    <row r="3394" ht="10.5" customHeight="1">
      <c r="C3394" s="89"/>
    </row>
    <row r="3395" ht="10.5" customHeight="1">
      <c r="C3395" s="89"/>
    </row>
    <row r="3396" ht="10.5" customHeight="1">
      <c r="C3396" s="89"/>
    </row>
    <row r="3397" ht="10.5" customHeight="1">
      <c r="C3397" s="89"/>
    </row>
    <row r="3398" ht="10.5" customHeight="1">
      <c r="C3398" s="89"/>
    </row>
    <row r="3399" ht="10.5" customHeight="1">
      <c r="C3399" s="89"/>
    </row>
    <row r="3400" ht="10.5" customHeight="1">
      <c r="C3400" s="89"/>
    </row>
    <row r="3401" ht="10.5" customHeight="1">
      <c r="C3401" s="89"/>
    </row>
    <row r="3402" ht="10.5" customHeight="1">
      <c r="C3402" s="89"/>
    </row>
    <row r="3403" ht="10.5" customHeight="1">
      <c r="C3403" s="89"/>
    </row>
    <row r="3404" ht="10.5" customHeight="1">
      <c r="C3404" s="89"/>
    </row>
    <row r="3405" ht="10.5" customHeight="1">
      <c r="C3405" s="89"/>
    </row>
    <row r="3406" ht="10.5" customHeight="1">
      <c r="C3406" s="89"/>
    </row>
    <row r="3407" ht="10.5" customHeight="1">
      <c r="C3407" s="89"/>
    </row>
    <row r="3408" ht="10.5" customHeight="1">
      <c r="C3408" s="89"/>
    </row>
    <row r="3409" ht="10.5" customHeight="1">
      <c r="C3409" s="89"/>
    </row>
    <row r="3410" ht="10.5" customHeight="1">
      <c r="C3410" s="89"/>
    </row>
    <row r="3411" ht="10.5" customHeight="1">
      <c r="C3411" s="89"/>
    </row>
    <row r="3412" ht="10.5" customHeight="1">
      <c r="C3412" s="89"/>
    </row>
    <row r="3413" ht="10.5" customHeight="1">
      <c r="C3413" s="89"/>
    </row>
    <row r="3414" ht="10.5" customHeight="1">
      <c r="C3414" s="89"/>
    </row>
    <row r="3415" ht="10.5" customHeight="1">
      <c r="C3415" s="89"/>
    </row>
    <row r="3416" ht="10.5" customHeight="1">
      <c r="C3416" s="89"/>
    </row>
    <row r="3417" ht="10.5" customHeight="1">
      <c r="C3417" s="89"/>
    </row>
    <row r="3418" ht="10.5" customHeight="1">
      <c r="C3418" s="89"/>
    </row>
    <row r="3419" ht="10.5" customHeight="1">
      <c r="C3419" s="89"/>
    </row>
    <row r="3420" ht="10.5" customHeight="1">
      <c r="C3420" s="89"/>
    </row>
    <row r="3421" ht="10.5" customHeight="1">
      <c r="C3421" s="89"/>
    </row>
    <row r="3422" ht="10.5" customHeight="1">
      <c r="C3422" s="89"/>
    </row>
    <row r="3423" ht="10.5" customHeight="1">
      <c r="C3423" s="89"/>
    </row>
    <row r="3424" ht="10.5" customHeight="1">
      <c r="C3424" s="89"/>
    </row>
    <row r="3425" ht="10.5" customHeight="1">
      <c r="C3425" s="89"/>
    </row>
    <row r="3426" ht="10.5" customHeight="1">
      <c r="C3426" s="89"/>
    </row>
    <row r="3427" ht="10.5" customHeight="1">
      <c r="C3427" s="89"/>
    </row>
    <row r="3428" ht="10.5" customHeight="1">
      <c r="C3428" s="89"/>
    </row>
    <row r="3429" ht="10.5" customHeight="1">
      <c r="C3429" s="89"/>
    </row>
    <row r="3430" ht="10.5" customHeight="1">
      <c r="C3430" s="89"/>
    </row>
    <row r="3431" ht="10.5" customHeight="1">
      <c r="C3431" s="89"/>
    </row>
    <row r="3432" ht="10.5" customHeight="1">
      <c r="C3432" s="89"/>
    </row>
    <row r="3433" ht="10.5" customHeight="1">
      <c r="C3433" s="89"/>
    </row>
    <row r="3434" ht="10.5" customHeight="1">
      <c r="C3434" s="89"/>
    </row>
    <row r="3435" ht="10.5" customHeight="1">
      <c r="C3435" s="89"/>
    </row>
    <row r="3436" ht="10.5" customHeight="1">
      <c r="C3436" s="89"/>
    </row>
    <row r="3437" ht="10.5" customHeight="1">
      <c r="C3437" s="89"/>
    </row>
    <row r="3438" ht="10.5" customHeight="1">
      <c r="C3438" s="89"/>
    </row>
    <row r="3439" ht="10.5" customHeight="1">
      <c r="C3439" s="89"/>
    </row>
    <row r="3440" ht="10.5" customHeight="1">
      <c r="C3440" s="89"/>
    </row>
    <row r="3441" ht="10.5" customHeight="1">
      <c r="C3441" s="89"/>
    </row>
    <row r="3442" ht="10.5" customHeight="1">
      <c r="C3442" s="89"/>
    </row>
    <row r="3443" ht="10.5" customHeight="1">
      <c r="C3443" s="89"/>
    </row>
    <row r="3444" ht="10.5" customHeight="1">
      <c r="C3444" s="89"/>
    </row>
    <row r="3445" ht="10.5" customHeight="1">
      <c r="C3445" s="89"/>
    </row>
    <row r="3446" ht="10.5" customHeight="1">
      <c r="C3446" s="89"/>
    </row>
    <row r="3447" ht="10.5" customHeight="1">
      <c r="C3447" s="89"/>
    </row>
    <row r="3448" ht="10.5" customHeight="1">
      <c r="C3448" s="89"/>
    </row>
    <row r="3449" ht="10.5" customHeight="1">
      <c r="C3449" s="89"/>
    </row>
    <row r="3450" ht="10.5" customHeight="1">
      <c r="C3450" s="89"/>
    </row>
    <row r="3451" ht="10.5" customHeight="1">
      <c r="C3451" s="89"/>
    </row>
    <row r="3452" ht="10.5" customHeight="1">
      <c r="C3452" s="89"/>
    </row>
    <row r="3453" ht="10.5" customHeight="1">
      <c r="C3453" s="89"/>
    </row>
    <row r="3454" ht="10.5" customHeight="1">
      <c r="C3454" s="89"/>
    </row>
    <row r="3455" ht="10.5" customHeight="1">
      <c r="C3455" s="89"/>
    </row>
    <row r="3456" ht="10.5" customHeight="1">
      <c r="C3456" s="89"/>
    </row>
    <row r="3457" ht="10.5" customHeight="1">
      <c r="C3457" s="89"/>
    </row>
    <row r="3458" ht="10.5" customHeight="1">
      <c r="C3458" s="89"/>
    </row>
    <row r="3459" ht="10.5" customHeight="1">
      <c r="C3459" s="89"/>
    </row>
    <row r="3460" ht="10.5" customHeight="1">
      <c r="C3460" s="89"/>
    </row>
    <row r="3461" ht="10.5" customHeight="1">
      <c r="C3461" s="89"/>
    </row>
    <row r="3462" ht="10.5" customHeight="1">
      <c r="C3462" s="89"/>
    </row>
    <row r="3463" ht="10.5" customHeight="1">
      <c r="C3463" s="89"/>
    </row>
    <row r="3464" ht="10.5" customHeight="1">
      <c r="C3464" s="89"/>
    </row>
    <row r="3465" ht="10.5" customHeight="1">
      <c r="C3465" s="89"/>
    </row>
    <row r="3466" ht="10.5" customHeight="1">
      <c r="C3466" s="89"/>
    </row>
    <row r="3467" ht="10.5" customHeight="1">
      <c r="C3467" s="89"/>
    </row>
    <row r="3468" ht="10.5" customHeight="1">
      <c r="C3468" s="89"/>
    </row>
    <row r="3469" ht="10.5" customHeight="1">
      <c r="C3469" s="89"/>
    </row>
    <row r="3470" ht="10.5" customHeight="1">
      <c r="C3470" s="89"/>
    </row>
    <row r="3471" ht="10.5" customHeight="1">
      <c r="C3471" s="89"/>
    </row>
    <row r="3472" ht="10.5" customHeight="1">
      <c r="C3472" s="89"/>
    </row>
    <row r="3473" ht="10.5" customHeight="1">
      <c r="C3473" s="89"/>
    </row>
    <row r="3474" ht="10.5" customHeight="1">
      <c r="C3474" s="89"/>
    </row>
    <row r="3475" ht="10.5" customHeight="1">
      <c r="C3475" s="89"/>
    </row>
    <row r="3476" ht="10.5" customHeight="1">
      <c r="C3476" s="89"/>
    </row>
    <row r="3477" ht="10.5" customHeight="1">
      <c r="C3477" s="89"/>
    </row>
    <row r="3478" ht="10.5" customHeight="1">
      <c r="C3478" s="89"/>
    </row>
    <row r="3479" ht="10.5" customHeight="1">
      <c r="C3479" s="89"/>
    </row>
    <row r="3480" ht="10.5" customHeight="1">
      <c r="C3480" s="89"/>
    </row>
    <row r="3481" ht="10.5" customHeight="1">
      <c r="C3481" s="89"/>
    </row>
    <row r="3482" ht="10.5" customHeight="1">
      <c r="C3482" s="89"/>
    </row>
    <row r="3483" ht="10.5" customHeight="1">
      <c r="C3483" s="89"/>
    </row>
    <row r="3484" ht="10.5" customHeight="1">
      <c r="C3484" s="89"/>
    </row>
    <row r="3485" ht="10.5" customHeight="1">
      <c r="C3485" s="89"/>
    </row>
    <row r="3486" ht="10.5" customHeight="1">
      <c r="C3486" s="89"/>
    </row>
    <row r="3487" ht="10.5" customHeight="1">
      <c r="C3487" s="89"/>
    </row>
    <row r="3488" ht="10.5" customHeight="1">
      <c r="C3488" s="89"/>
    </row>
    <row r="3489" ht="10.5" customHeight="1">
      <c r="C3489" s="89"/>
    </row>
    <row r="3490" ht="10.5" customHeight="1">
      <c r="C3490" s="89"/>
    </row>
    <row r="3491" ht="10.5" customHeight="1">
      <c r="C3491" s="89"/>
    </row>
    <row r="3492" ht="10.5" customHeight="1">
      <c r="C3492" s="89"/>
    </row>
    <row r="3493" ht="10.5" customHeight="1">
      <c r="C3493" s="89"/>
    </row>
    <row r="3494" ht="10.5" customHeight="1">
      <c r="C3494" s="89"/>
    </row>
    <row r="3495" ht="10.5" customHeight="1">
      <c r="C3495" s="89"/>
    </row>
    <row r="3496" ht="10.5" customHeight="1">
      <c r="C3496" s="89"/>
    </row>
    <row r="3497" ht="10.5" customHeight="1">
      <c r="C3497" s="89"/>
    </row>
    <row r="3498" ht="10.5" customHeight="1">
      <c r="C3498" s="89"/>
    </row>
    <row r="3499" ht="10.5" customHeight="1">
      <c r="C3499" s="89"/>
    </row>
    <row r="3500" ht="10.5" customHeight="1">
      <c r="C3500" s="89"/>
    </row>
    <row r="3501" ht="10.5" customHeight="1">
      <c r="C3501" s="89"/>
    </row>
    <row r="3502" ht="10.5" customHeight="1">
      <c r="C3502" s="89"/>
    </row>
    <row r="3503" ht="10.5" customHeight="1">
      <c r="C3503" s="89"/>
    </row>
    <row r="3504" ht="10.5" customHeight="1">
      <c r="C3504" s="89"/>
    </row>
    <row r="3505" ht="10.5" customHeight="1">
      <c r="C3505" s="89"/>
    </row>
    <row r="3506" ht="10.5" customHeight="1">
      <c r="C3506" s="89"/>
    </row>
    <row r="3507" ht="10.5" customHeight="1">
      <c r="C3507" s="89"/>
    </row>
    <row r="3508" ht="10.5" customHeight="1">
      <c r="C3508" s="89"/>
    </row>
    <row r="3509" ht="10.5" customHeight="1">
      <c r="C3509" s="89"/>
    </row>
    <row r="3510" ht="10.5" customHeight="1">
      <c r="C3510" s="89"/>
    </row>
    <row r="3511" ht="10.5" customHeight="1">
      <c r="C3511" s="89"/>
    </row>
    <row r="3512" ht="10.5" customHeight="1">
      <c r="C3512" s="89"/>
    </row>
    <row r="3513" ht="10.5" customHeight="1">
      <c r="C3513" s="89"/>
    </row>
    <row r="3514" ht="10.5" customHeight="1">
      <c r="C3514" s="89"/>
    </row>
    <row r="3515" ht="10.5" customHeight="1">
      <c r="C3515" s="89"/>
    </row>
    <row r="3516" ht="10.5" customHeight="1">
      <c r="C3516" s="89"/>
    </row>
    <row r="3517" ht="10.5" customHeight="1">
      <c r="C3517" s="89"/>
    </row>
    <row r="3518" ht="10.5" customHeight="1">
      <c r="C3518" s="89"/>
    </row>
    <row r="3519" ht="10.5" customHeight="1">
      <c r="C3519" s="89"/>
    </row>
    <row r="3520" ht="10.5" customHeight="1">
      <c r="C3520" s="89"/>
    </row>
    <row r="3521" ht="10.5" customHeight="1">
      <c r="C3521" s="89"/>
    </row>
    <row r="3522" ht="10.5" customHeight="1">
      <c r="C3522" s="89"/>
    </row>
    <row r="3523" ht="10.5" customHeight="1">
      <c r="C3523" s="89"/>
    </row>
    <row r="3524" ht="10.5" customHeight="1">
      <c r="C3524" s="89"/>
    </row>
    <row r="3525" ht="10.5" customHeight="1">
      <c r="C3525" s="89"/>
    </row>
    <row r="3526" ht="10.5" customHeight="1">
      <c r="C3526" s="89"/>
    </row>
    <row r="3527" ht="10.5" customHeight="1">
      <c r="C3527" s="89"/>
    </row>
    <row r="3528" ht="10.5" customHeight="1">
      <c r="C3528" s="89"/>
    </row>
    <row r="3529" ht="10.5" customHeight="1">
      <c r="C3529" s="89"/>
    </row>
    <row r="3530" ht="10.5" customHeight="1">
      <c r="C3530" s="89"/>
    </row>
    <row r="3531" ht="10.5" customHeight="1">
      <c r="C3531" s="89"/>
    </row>
    <row r="3532" ht="10.5" customHeight="1">
      <c r="C3532" s="89"/>
    </row>
    <row r="3533" ht="10.5" customHeight="1">
      <c r="C3533" s="89"/>
    </row>
    <row r="3534" ht="10.5" customHeight="1">
      <c r="C3534" s="89"/>
    </row>
    <row r="3535" ht="10.5" customHeight="1">
      <c r="C3535" s="89"/>
    </row>
    <row r="3536" ht="10.5" customHeight="1">
      <c r="C3536" s="89"/>
    </row>
    <row r="3537" ht="10.5" customHeight="1">
      <c r="C3537" s="89"/>
    </row>
    <row r="3538" ht="10.5" customHeight="1">
      <c r="C3538" s="89"/>
    </row>
    <row r="3539" ht="10.5" customHeight="1">
      <c r="C3539" s="89"/>
    </row>
    <row r="3540" ht="10.5" customHeight="1">
      <c r="C3540" s="89"/>
    </row>
    <row r="3541" ht="10.5" customHeight="1">
      <c r="C3541" s="89"/>
    </row>
    <row r="3542" ht="10.5" customHeight="1">
      <c r="C3542" s="89"/>
    </row>
    <row r="3543" ht="10.5" customHeight="1">
      <c r="C3543" s="89"/>
    </row>
    <row r="3544" ht="10.5" customHeight="1">
      <c r="C3544" s="89"/>
    </row>
    <row r="3545" ht="10.5" customHeight="1">
      <c r="C3545" s="89"/>
    </row>
    <row r="3546" ht="10.5" customHeight="1">
      <c r="C3546" s="89"/>
    </row>
    <row r="3547" ht="10.5" customHeight="1">
      <c r="C3547" s="89"/>
    </row>
    <row r="3548" ht="10.5" customHeight="1">
      <c r="C3548" s="89"/>
    </row>
    <row r="3549" ht="10.5" customHeight="1">
      <c r="C3549" s="89"/>
    </row>
    <row r="3550" ht="10.5" customHeight="1">
      <c r="C3550" s="89"/>
    </row>
    <row r="3551" ht="10.5" customHeight="1">
      <c r="C3551" s="89"/>
    </row>
    <row r="3552" ht="10.5" customHeight="1">
      <c r="C3552" s="89"/>
    </row>
    <row r="3553" ht="10.5" customHeight="1">
      <c r="C3553" s="89"/>
    </row>
    <row r="3554" ht="10.5" customHeight="1">
      <c r="C3554" s="89"/>
    </row>
    <row r="3555" ht="10.5" customHeight="1">
      <c r="C3555" s="89"/>
    </row>
    <row r="3556" ht="10.5" customHeight="1">
      <c r="C3556" s="89"/>
    </row>
    <row r="3557" ht="10.5" customHeight="1">
      <c r="C3557" s="89"/>
    </row>
    <row r="3558" ht="10.5" customHeight="1">
      <c r="C3558" s="89"/>
    </row>
    <row r="3559" ht="10.5" customHeight="1">
      <c r="C3559" s="89"/>
    </row>
    <row r="3560" ht="10.5" customHeight="1">
      <c r="C3560" s="89"/>
    </row>
    <row r="3561" ht="10.5" customHeight="1">
      <c r="C3561" s="89"/>
    </row>
    <row r="3562" ht="10.5" customHeight="1">
      <c r="C3562" s="89"/>
    </row>
    <row r="3563" ht="10.5" customHeight="1">
      <c r="C3563" s="89"/>
    </row>
    <row r="3564" ht="10.5" customHeight="1">
      <c r="C3564" s="89"/>
    </row>
    <row r="3565" ht="10.5" customHeight="1">
      <c r="C3565" s="89"/>
    </row>
    <row r="3566" ht="10.5" customHeight="1">
      <c r="C3566" s="89"/>
    </row>
    <row r="3567" ht="10.5" customHeight="1">
      <c r="C3567" s="89"/>
    </row>
    <row r="3568" ht="10.5" customHeight="1">
      <c r="C3568" s="89"/>
    </row>
    <row r="3569" ht="10.5" customHeight="1">
      <c r="C3569" s="89"/>
    </row>
    <row r="3570" ht="10.5" customHeight="1">
      <c r="C3570" s="89"/>
    </row>
    <row r="3571" ht="10.5" customHeight="1">
      <c r="C3571" s="89"/>
    </row>
    <row r="3572" ht="10.5" customHeight="1">
      <c r="C3572" s="89"/>
    </row>
    <row r="3573" ht="10.5" customHeight="1">
      <c r="C3573" s="89"/>
    </row>
    <row r="3574" ht="10.5" customHeight="1">
      <c r="C3574" s="89"/>
    </row>
    <row r="3575" ht="10.5" customHeight="1">
      <c r="C3575" s="89"/>
    </row>
    <row r="3576" ht="10.5" customHeight="1">
      <c r="C3576" s="89"/>
    </row>
    <row r="3577" ht="10.5" customHeight="1">
      <c r="C3577" s="89"/>
    </row>
    <row r="3578" ht="10.5" customHeight="1">
      <c r="C3578" s="89"/>
    </row>
    <row r="3579" ht="10.5" customHeight="1">
      <c r="C3579" s="89"/>
    </row>
    <row r="3580" ht="10.5" customHeight="1">
      <c r="C3580" s="89"/>
    </row>
    <row r="3581" ht="10.5" customHeight="1">
      <c r="C3581" s="89"/>
    </row>
    <row r="3582" ht="10.5" customHeight="1">
      <c r="C3582" s="89"/>
    </row>
    <row r="3583" ht="10.5" customHeight="1">
      <c r="C3583" s="89"/>
    </row>
    <row r="3584" ht="10.5" customHeight="1">
      <c r="C3584" s="89"/>
    </row>
    <row r="3585" ht="10.5" customHeight="1">
      <c r="C3585" s="89"/>
    </row>
    <row r="3586" ht="10.5" customHeight="1">
      <c r="C3586" s="89"/>
    </row>
    <row r="3587" ht="10.5" customHeight="1">
      <c r="C3587" s="89"/>
    </row>
    <row r="3588" ht="10.5" customHeight="1">
      <c r="C3588" s="89"/>
    </row>
    <row r="3589" ht="10.5" customHeight="1">
      <c r="C3589" s="89"/>
    </row>
    <row r="3590" ht="10.5" customHeight="1">
      <c r="C3590" s="89"/>
    </row>
    <row r="3591" ht="10.5" customHeight="1">
      <c r="C3591" s="89"/>
    </row>
    <row r="3592" ht="10.5" customHeight="1">
      <c r="C3592" s="89"/>
    </row>
    <row r="3593" ht="10.5" customHeight="1">
      <c r="C3593" s="89"/>
    </row>
    <row r="3594" ht="10.5" customHeight="1">
      <c r="C3594" s="89"/>
    </row>
    <row r="3595" ht="10.5" customHeight="1">
      <c r="C3595" s="89"/>
    </row>
    <row r="3596" ht="10.5" customHeight="1">
      <c r="C3596" s="89"/>
    </row>
    <row r="3597" ht="10.5" customHeight="1">
      <c r="C3597" s="89"/>
    </row>
    <row r="3598" ht="10.5" customHeight="1">
      <c r="C3598" s="89"/>
    </row>
    <row r="3599" ht="10.5" customHeight="1">
      <c r="C3599" s="89"/>
    </row>
    <row r="3600" ht="10.5" customHeight="1">
      <c r="C3600" s="89"/>
    </row>
    <row r="3601" ht="10.5" customHeight="1">
      <c r="C3601" s="89"/>
    </row>
    <row r="3602" ht="10.5" customHeight="1">
      <c r="C3602" s="89"/>
    </row>
    <row r="3603" ht="10.5" customHeight="1">
      <c r="C3603" s="89"/>
    </row>
    <row r="3604" ht="10.5" customHeight="1">
      <c r="C3604" s="89"/>
    </row>
    <row r="3605" ht="10.5" customHeight="1">
      <c r="C3605" s="89"/>
    </row>
    <row r="3606" ht="10.5" customHeight="1">
      <c r="C3606" s="89"/>
    </row>
    <row r="3607" ht="10.5" customHeight="1">
      <c r="C3607" s="89"/>
    </row>
    <row r="3608" ht="10.5" customHeight="1">
      <c r="C3608" s="89"/>
    </row>
    <row r="3609" ht="10.5" customHeight="1">
      <c r="C3609" s="89"/>
    </row>
    <row r="3610" ht="10.5" customHeight="1">
      <c r="C3610" s="89"/>
    </row>
    <row r="3611" ht="10.5" customHeight="1">
      <c r="C3611" s="89"/>
    </row>
    <row r="3612" ht="10.5" customHeight="1">
      <c r="C3612" s="89"/>
    </row>
    <row r="3613" ht="10.5" customHeight="1">
      <c r="C3613" s="89"/>
    </row>
    <row r="3614" ht="10.5" customHeight="1">
      <c r="C3614" s="89"/>
    </row>
    <row r="3615" ht="10.5" customHeight="1">
      <c r="C3615" s="89"/>
    </row>
    <row r="3616" ht="10.5" customHeight="1">
      <c r="C3616" s="89"/>
    </row>
    <row r="3617" ht="10.5" customHeight="1">
      <c r="C3617" s="89"/>
    </row>
    <row r="3618" ht="10.5" customHeight="1">
      <c r="C3618" s="89"/>
    </row>
    <row r="3619" ht="10.5" customHeight="1">
      <c r="C3619" s="89"/>
    </row>
    <row r="3620" ht="10.5" customHeight="1">
      <c r="C3620" s="89"/>
    </row>
    <row r="3621" ht="10.5" customHeight="1">
      <c r="C3621" s="89"/>
    </row>
    <row r="3622" ht="10.5" customHeight="1">
      <c r="C3622" s="89"/>
    </row>
    <row r="3623" ht="10.5" customHeight="1">
      <c r="C3623" s="89"/>
    </row>
    <row r="3624" ht="10.5" customHeight="1">
      <c r="C3624" s="89"/>
    </row>
    <row r="3625" ht="10.5" customHeight="1">
      <c r="C3625" s="89"/>
    </row>
    <row r="3626" ht="10.5" customHeight="1">
      <c r="C3626" s="89"/>
    </row>
    <row r="3627" ht="10.5" customHeight="1">
      <c r="C3627" s="89"/>
    </row>
    <row r="3628" ht="10.5" customHeight="1">
      <c r="C3628" s="89"/>
    </row>
    <row r="3629" ht="10.5" customHeight="1">
      <c r="C3629" s="89"/>
    </row>
    <row r="3630" ht="10.5" customHeight="1">
      <c r="C3630" s="89"/>
    </row>
    <row r="3631" ht="10.5" customHeight="1">
      <c r="C3631" s="89"/>
    </row>
    <row r="3632" ht="10.5" customHeight="1">
      <c r="C3632" s="89"/>
    </row>
    <row r="3633" ht="10.5" customHeight="1">
      <c r="C3633" s="89"/>
    </row>
    <row r="3634" ht="10.5" customHeight="1">
      <c r="C3634" s="89"/>
    </row>
    <row r="3635" ht="10.5" customHeight="1">
      <c r="C3635" s="89"/>
    </row>
    <row r="3636" ht="10.5" customHeight="1">
      <c r="C3636" s="89"/>
    </row>
    <row r="3637" ht="10.5" customHeight="1">
      <c r="C3637" s="89"/>
    </row>
    <row r="3638" ht="10.5" customHeight="1">
      <c r="C3638" s="89"/>
    </row>
    <row r="3639" ht="10.5" customHeight="1">
      <c r="C3639" s="89"/>
    </row>
    <row r="3640" ht="10.5" customHeight="1">
      <c r="C3640" s="89"/>
    </row>
    <row r="3641" ht="10.5" customHeight="1">
      <c r="C3641" s="89"/>
    </row>
    <row r="3642" ht="10.5" customHeight="1">
      <c r="C3642" s="89"/>
    </row>
    <row r="3643" ht="10.5" customHeight="1">
      <c r="C3643" s="89"/>
    </row>
    <row r="3644" ht="10.5" customHeight="1">
      <c r="C3644" s="89"/>
    </row>
    <row r="3645" ht="10.5" customHeight="1">
      <c r="C3645" s="89"/>
    </row>
    <row r="3646" ht="10.5" customHeight="1">
      <c r="C3646" s="89"/>
    </row>
    <row r="3647" ht="10.5" customHeight="1">
      <c r="C3647" s="89"/>
    </row>
    <row r="3648" ht="10.5" customHeight="1">
      <c r="C3648" s="89"/>
    </row>
    <row r="3649" ht="10.5" customHeight="1">
      <c r="C3649" s="89"/>
    </row>
    <row r="3650" ht="10.5" customHeight="1">
      <c r="C3650" s="89"/>
    </row>
    <row r="3651" ht="10.5" customHeight="1">
      <c r="C3651" s="89"/>
    </row>
    <row r="3652" ht="10.5" customHeight="1">
      <c r="C3652" s="89"/>
    </row>
    <row r="3653" ht="10.5" customHeight="1">
      <c r="C3653" s="89"/>
    </row>
    <row r="3654" ht="10.5" customHeight="1">
      <c r="C3654" s="89"/>
    </row>
    <row r="3655" ht="10.5" customHeight="1">
      <c r="C3655" s="89"/>
    </row>
    <row r="3656" ht="10.5" customHeight="1">
      <c r="C3656" s="89"/>
    </row>
    <row r="3657" ht="10.5" customHeight="1">
      <c r="C3657" s="89"/>
    </row>
    <row r="3658" ht="10.5" customHeight="1">
      <c r="C3658" s="89"/>
    </row>
    <row r="3659" ht="10.5" customHeight="1">
      <c r="C3659" s="89"/>
    </row>
    <row r="3660" ht="10.5" customHeight="1">
      <c r="C3660" s="89"/>
    </row>
    <row r="3661" ht="10.5" customHeight="1">
      <c r="C3661" s="89"/>
    </row>
    <row r="3662" ht="10.5" customHeight="1">
      <c r="C3662" s="89"/>
    </row>
    <row r="3663" ht="10.5" customHeight="1">
      <c r="C3663" s="89"/>
    </row>
    <row r="3664" ht="10.5" customHeight="1">
      <c r="C3664" s="89"/>
    </row>
    <row r="3665" ht="10.5" customHeight="1">
      <c r="C3665" s="89"/>
    </row>
    <row r="3666" ht="10.5" customHeight="1">
      <c r="C3666" s="89"/>
    </row>
    <row r="3667" ht="10.5" customHeight="1">
      <c r="C3667" s="89"/>
    </row>
    <row r="3668" ht="10.5" customHeight="1">
      <c r="C3668" s="89"/>
    </row>
    <row r="3669" ht="10.5" customHeight="1">
      <c r="C3669" s="89"/>
    </row>
    <row r="3670" ht="10.5" customHeight="1">
      <c r="C3670" s="89"/>
    </row>
    <row r="3671" ht="10.5" customHeight="1">
      <c r="C3671" s="89"/>
    </row>
    <row r="3672" ht="10.5" customHeight="1">
      <c r="C3672" s="89"/>
    </row>
    <row r="3673" ht="10.5" customHeight="1">
      <c r="C3673" s="89"/>
    </row>
    <row r="3674" ht="10.5" customHeight="1">
      <c r="C3674" s="89"/>
    </row>
    <row r="3675" ht="10.5" customHeight="1">
      <c r="C3675" s="89"/>
    </row>
    <row r="3676" ht="10.5" customHeight="1">
      <c r="C3676" s="89"/>
    </row>
    <row r="3677" ht="10.5" customHeight="1">
      <c r="C3677" s="89"/>
    </row>
    <row r="3678" ht="10.5" customHeight="1">
      <c r="C3678" s="89"/>
    </row>
    <row r="3679" ht="10.5" customHeight="1">
      <c r="C3679" s="89"/>
    </row>
    <row r="3680" ht="10.5" customHeight="1">
      <c r="C3680" s="89"/>
    </row>
    <row r="3681" ht="10.5" customHeight="1">
      <c r="C3681" s="89"/>
    </row>
    <row r="3682" ht="10.5" customHeight="1">
      <c r="C3682" s="89"/>
    </row>
    <row r="3683" ht="10.5" customHeight="1">
      <c r="C3683" s="89"/>
    </row>
    <row r="3684" ht="10.5" customHeight="1">
      <c r="C3684" s="89"/>
    </row>
    <row r="3685" ht="10.5" customHeight="1">
      <c r="C3685" s="89"/>
    </row>
    <row r="3686" ht="10.5" customHeight="1">
      <c r="C3686" s="89"/>
    </row>
    <row r="3687" ht="10.5" customHeight="1">
      <c r="C3687" s="89"/>
    </row>
    <row r="3688" ht="10.5" customHeight="1">
      <c r="C3688" s="89"/>
    </row>
    <row r="3689" ht="10.5" customHeight="1">
      <c r="C3689" s="89"/>
    </row>
    <row r="3690" ht="10.5" customHeight="1">
      <c r="C3690" s="89"/>
    </row>
    <row r="3691" ht="10.5" customHeight="1">
      <c r="C3691" s="89"/>
    </row>
    <row r="3692" ht="10.5" customHeight="1">
      <c r="C3692" s="89"/>
    </row>
    <row r="3693" ht="10.5" customHeight="1">
      <c r="C3693" s="89"/>
    </row>
    <row r="3694" ht="10.5" customHeight="1">
      <c r="C3694" s="89"/>
    </row>
    <row r="3695" ht="10.5" customHeight="1">
      <c r="C3695" s="89"/>
    </row>
    <row r="3696" ht="10.5" customHeight="1">
      <c r="C3696" s="89"/>
    </row>
    <row r="3697" ht="10.5" customHeight="1">
      <c r="C3697" s="89"/>
    </row>
    <row r="3698" ht="10.5" customHeight="1">
      <c r="C3698" s="89"/>
    </row>
    <row r="3699" ht="10.5" customHeight="1">
      <c r="C3699" s="89"/>
    </row>
    <row r="3700" ht="10.5" customHeight="1">
      <c r="C3700" s="89"/>
    </row>
    <row r="3701" ht="10.5" customHeight="1">
      <c r="C3701" s="89"/>
    </row>
    <row r="3702" ht="10.5" customHeight="1">
      <c r="C3702" s="89"/>
    </row>
    <row r="3703" ht="10.5" customHeight="1">
      <c r="C3703" s="89"/>
    </row>
    <row r="3704" ht="10.5" customHeight="1">
      <c r="C3704" s="89"/>
    </row>
    <row r="3705" ht="10.5" customHeight="1">
      <c r="C3705" s="89"/>
    </row>
    <row r="3706" ht="10.5" customHeight="1">
      <c r="C3706" s="89"/>
    </row>
    <row r="3707" ht="10.5" customHeight="1">
      <c r="C3707" s="89"/>
    </row>
    <row r="3708" ht="10.5" customHeight="1">
      <c r="C3708" s="89"/>
    </row>
    <row r="3709" ht="10.5" customHeight="1">
      <c r="C3709" s="89"/>
    </row>
    <row r="3710" ht="10.5" customHeight="1">
      <c r="C3710" s="89"/>
    </row>
    <row r="3711" ht="10.5" customHeight="1">
      <c r="C3711" s="89"/>
    </row>
    <row r="3712" ht="10.5" customHeight="1">
      <c r="C3712" s="89"/>
    </row>
    <row r="3713" ht="10.5" customHeight="1">
      <c r="C3713" s="89"/>
    </row>
    <row r="3714" ht="10.5" customHeight="1">
      <c r="C3714" s="89"/>
    </row>
    <row r="3715" ht="10.5" customHeight="1">
      <c r="C3715" s="89"/>
    </row>
    <row r="3716" ht="10.5" customHeight="1">
      <c r="C3716" s="89"/>
    </row>
    <row r="3717" ht="10.5" customHeight="1">
      <c r="C3717" s="89"/>
    </row>
    <row r="3718" ht="10.5" customHeight="1">
      <c r="C3718" s="89"/>
    </row>
    <row r="3719" ht="10.5" customHeight="1">
      <c r="C3719" s="89"/>
    </row>
    <row r="3720" ht="10.5" customHeight="1">
      <c r="C3720" s="89"/>
    </row>
    <row r="3721" ht="10.5" customHeight="1">
      <c r="C3721" s="89"/>
    </row>
    <row r="3722" ht="10.5" customHeight="1">
      <c r="C3722" s="89"/>
    </row>
    <row r="3723" ht="10.5" customHeight="1">
      <c r="C3723" s="89"/>
    </row>
    <row r="3724" ht="10.5" customHeight="1">
      <c r="C3724" s="89"/>
    </row>
    <row r="3725" ht="10.5" customHeight="1">
      <c r="C3725" s="89"/>
    </row>
    <row r="3726" ht="10.5" customHeight="1">
      <c r="C3726" s="89"/>
    </row>
    <row r="3727" ht="10.5" customHeight="1">
      <c r="C3727" s="89"/>
    </row>
    <row r="3728" ht="10.5" customHeight="1">
      <c r="C3728" s="89"/>
    </row>
    <row r="3729" ht="10.5" customHeight="1">
      <c r="C3729" s="89"/>
    </row>
    <row r="3730" ht="10.5" customHeight="1">
      <c r="C3730" s="89"/>
    </row>
    <row r="3731" ht="10.5" customHeight="1">
      <c r="C3731" s="89"/>
    </row>
    <row r="3732" ht="10.5" customHeight="1">
      <c r="C3732" s="89"/>
    </row>
    <row r="3733" ht="10.5" customHeight="1">
      <c r="C3733" s="89"/>
    </row>
    <row r="3734" ht="10.5" customHeight="1">
      <c r="C3734" s="89"/>
    </row>
    <row r="3735" ht="10.5" customHeight="1">
      <c r="C3735" s="89"/>
    </row>
    <row r="3736" ht="10.5" customHeight="1">
      <c r="C3736" s="89"/>
    </row>
    <row r="3737" ht="10.5" customHeight="1">
      <c r="C3737" s="89"/>
    </row>
    <row r="3738" ht="10.5" customHeight="1">
      <c r="C3738" s="89"/>
    </row>
    <row r="3739" ht="10.5" customHeight="1">
      <c r="C3739" s="89"/>
    </row>
    <row r="3740" ht="10.5" customHeight="1">
      <c r="C3740" s="89"/>
    </row>
    <row r="3741" ht="10.5" customHeight="1">
      <c r="C3741" s="89"/>
    </row>
    <row r="3742" ht="10.5" customHeight="1">
      <c r="C3742" s="89"/>
    </row>
    <row r="3743" ht="10.5" customHeight="1">
      <c r="C3743" s="89"/>
    </row>
    <row r="3744" ht="10.5" customHeight="1">
      <c r="C3744" s="89"/>
    </row>
    <row r="3745" ht="10.5" customHeight="1">
      <c r="C3745" s="89"/>
    </row>
    <row r="3746" ht="10.5" customHeight="1">
      <c r="C3746" s="89"/>
    </row>
    <row r="3747" ht="10.5" customHeight="1">
      <c r="C3747" s="89"/>
    </row>
    <row r="3748" ht="10.5" customHeight="1">
      <c r="C3748" s="89"/>
    </row>
    <row r="3749" ht="10.5" customHeight="1">
      <c r="C3749" s="89"/>
    </row>
    <row r="3750" ht="10.5" customHeight="1">
      <c r="C3750" s="89"/>
    </row>
    <row r="3751" ht="10.5" customHeight="1">
      <c r="C3751" s="89"/>
    </row>
    <row r="3752" ht="10.5" customHeight="1">
      <c r="C3752" s="89"/>
    </row>
    <row r="3753" ht="10.5" customHeight="1">
      <c r="C3753" s="89"/>
    </row>
    <row r="3754" ht="10.5" customHeight="1">
      <c r="C3754" s="89"/>
    </row>
    <row r="3755" ht="10.5" customHeight="1">
      <c r="C3755" s="89"/>
    </row>
    <row r="3756" ht="10.5" customHeight="1">
      <c r="C3756" s="89"/>
    </row>
    <row r="3757" ht="10.5" customHeight="1">
      <c r="C3757" s="89"/>
    </row>
    <row r="3758" ht="10.5" customHeight="1">
      <c r="C3758" s="89"/>
    </row>
    <row r="3759" ht="10.5" customHeight="1">
      <c r="C3759" s="89"/>
    </row>
    <row r="3760" ht="10.5" customHeight="1">
      <c r="C3760" s="89"/>
    </row>
    <row r="3761" ht="10.5" customHeight="1">
      <c r="C3761" s="89"/>
    </row>
    <row r="3762" ht="10.5" customHeight="1">
      <c r="C3762" s="89"/>
    </row>
    <row r="3763" ht="10.5" customHeight="1">
      <c r="C3763" s="89"/>
    </row>
    <row r="3764" ht="10.5" customHeight="1">
      <c r="C3764" s="89"/>
    </row>
    <row r="3765" ht="10.5" customHeight="1">
      <c r="C3765" s="89"/>
    </row>
    <row r="3766" ht="10.5" customHeight="1">
      <c r="C3766" s="89"/>
    </row>
    <row r="3767" ht="10.5" customHeight="1">
      <c r="C3767" s="89"/>
    </row>
    <row r="3768" ht="10.5" customHeight="1">
      <c r="C3768" s="89"/>
    </row>
    <row r="3769" ht="10.5" customHeight="1">
      <c r="C3769" s="89"/>
    </row>
    <row r="3770" ht="10.5" customHeight="1">
      <c r="C3770" s="89"/>
    </row>
    <row r="3771" ht="10.5" customHeight="1">
      <c r="C3771" s="89"/>
    </row>
    <row r="3772" ht="10.5" customHeight="1">
      <c r="C3772" s="89"/>
    </row>
    <row r="3773" ht="10.5" customHeight="1">
      <c r="C3773" s="89"/>
    </row>
    <row r="3774" ht="10.5" customHeight="1">
      <c r="C3774" s="89"/>
    </row>
    <row r="3775" ht="10.5" customHeight="1">
      <c r="C3775" s="89"/>
    </row>
    <row r="3776" ht="10.5" customHeight="1">
      <c r="C3776" s="89"/>
    </row>
    <row r="3777" ht="10.5" customHeight="1">
      <c r="C3777" s="89"/>
    </row>
    <row r="3778" ht="10.5" customHeight="1">
      <c r="C3778" s="89"/>
    </row>
    <row r="3779" ht="10.5" customHeight="1">
      <c r="C3779" s="89"/>
    </row>
    <row r="3780" ht="10.5" customHeight="1">
      <c r="C3780" s="89"/>
    </row>
    <row r="3781" ht="10.5" customHeight="1">
      <c r="C3781" s="89"/>
    </row>
    <row r="3782" ht="10.5" customHeight="1">
      <c r="C3782" s="89"/>
    </row>
    <row r="3783" ht="10.5" customHeight="1">
      <c r="C3783" s="89"/>
    </row>
    <row r="3784" ht="10.5" customHeight="1">
      <c r="C3784" s="89"/>
    </row>
    <row r="3785" ht="10.5" customHeight="1">
      <c r="C3785" s="89"/>
    </row>
    <row r="3786" ht="10.5" customHeight="1">
      <c r="C3786" s="89"/>
    </row>
    <row r="3787" ht="10.5" customHeight="1">
      <c r="C3787" s="89"/>
    </row>
    <row r="3788" ht="10.5" customHeight="1">
      <c r="C3788" s="89"/>
    </row>
    <row r="3789" ht="10.5" customHeight="1">
      <c r="C3789" s="89"/>
    </row>
    <row r="3790" ht="10.5" customHeight="1">
      <c r="C3790" s="89"/>
    </row>
    <row r="3791" ht="10.5" customHeight="1">
      <c r="C3791" s="89"/>
    </row>
    <row r="3792" ht="10.5" customHeight="1">
      <c r="C3792" s="89"/>
    </row>
    <row r="3793" ht="10.5" customHeight="1">
      <c r="C3793" s="89"/>
    </row>
    <row r="3794" ht="10.5" customHeight="1">
      <c r="C3794" s="89"/>
    </row>
    <row r="3795" ht="10.5" customHeight="1">
      <c r="C3795" s="89"/>
    </row>
    <row r="3796" ht="10.5" customHeight="1">
      <c r="C3796" s="89"/>
    </row>
    <row r="3797" ht="10.5" customHeight="1">
      <c r="C3797" s="89"/>
    </row>
    <row r="3798" ht="10.5" customHeight="1">
      <c r="C3798" s="89"/>
    </row>
    <row r="3799" ht="10.5" customHeight="1">
      <c r="C3799" s="89"/>
    </row>
    <row r="3800" ht="10.5" customHeight="1">
      <c r="C3800" s="89"/>
    </row>
    <row r="3801" ht="10.5" customHeight="1">
      <c r="C3801" s="89"/>
    </row>
    <row r="3802" ht="10.5" customHeight="1">
      <c r="C3802" s="89"/>
    </row>
    <row r="3803" ht="10.5" customHeight="1">
      <c r="C3803" s="89"/>
    </row>
    <row r="3804" ht="10.5" customHeight="1">
      <c r="C3804" s="89"/>
    </row>
    <row r="3805" ht="10.5" customHeight="1">
      <c r="C3805" s="89"/>
    </row>
    <row r="3806" ht="10.5" customHeight="1">
      <c r="C3806" s="89"/>
    </row>
    <row r="3807" ht="10.5" customHeight="1">
      <c r="C3807" s="89"/>
    </row>
    <row r="3808" ht="10.5" customHeight="1">
      <c r="C3808" s="89"/>
    </row>
    <row r="3809" ht="10.5" customHeight="1">
      <c r="C3809" s="89"/>
    </row>
    <row r="3810" ht="10.5" customHeight="1">
      <c r="C3810" s="89"/>
    </row>
    <row r="3811" ht="10.5" customHeight="1">
      <c r="C3811" s="89"/>
    </row>
    <row r="3812" ht="10.5" customHeight="1">
      <c r="C3812" s="89"/>
    </row>
    <row r="3813" ht="10.5" customHeight="1">
      <c r="C3813" s="89"/>
    </row>
    <row r="3814" ht="10.5" customHeight="1">
      <c r="C3814" s="89"/>
    </row>
    <row r="3815" ht="10.5" customHeight="1">
      <c r="C3815" s="89"/>
    </row>
    <row r="3816" ht="10.5" customHeight="1">
      <c r="C3816" s="89"/>
    </row>
    <row r="3817" ht="10.5" customHeight="1">
      <c r="C3817" s="89"/>
    </row>
    <row r="3818" ht="10.5" customHeight="1">
      <c r="C3818" s="89"/>
    </row>
    <row r="3819" ht="10.5" customHeight="1">
      <c r="C3819" s="89"/>
    </row>
    <row r="3820" ht="10.5" customHeight="1">
      <c r="C3820" s="89"/>
    </row>
    <row r="3821" ht="10.5" customHeight="1">
      <c r="C3821" s="89"/>
    </row>
    <row r="3822" ht="10.5" customHeight="1">
      <c r="C3822" s="89"/>
    </row>
    <row r="3823" ht="10.5" customHeight="1">
      <c r="C3823" s="89"/>
    </row>
    <row r="3824" ht="10.5" customHeight="1">
      <c r="C3824" s="89"/>
    </row>
    <row r="3825" ht="10.5" customHeight="1">
      <c r="C3825" s="89"/>
    </row>
    <row r="3826" ht="10.5" customHeight="1">
      <c r="C3826" s="89"/>
    </row>
    <row r="3827" ht="10.5" customHeight="1">
      <c r="C3827" s="89"/>
    </row>
    <row r="3828" ht="10.5" customHeight="1">
      <c r="C3828" s="89"/>
    </row>
    <row r="3829" ht="10.5" customHeight="1">
      <c r="C3829" s="89"/>
    </row>
    <row r="3830" ht="10.5" customHeight="1">
      <c r="C3830" s="89"/>
    </row>
    <row r="3831" ht="10.5" customHeight="1">
      <c r="C3831" s="89"/>
    </row>
    <row r="3832" ht="10.5" customHeight="1">
      <c r="C3832" s="89"/>
    </row>
    <row r="3833" ht="10.5" customHeight="1">
      <c r="C3833" s="89"/>
    </row>
    <row r="3834" ht="10.5" customHeight="1">
      <c r="C3834" s="89"/>
    </row>
    <row r="3835" ht="10.5" customHeight="1">
      <c r="C3835" s="89"/>
    </row>
    <row r="3836" ht="10.5" customHeight="1">
      <c r="C3836" s="89"/>
    </row>
    <row r="3837" ht="10.5" customHeight="1">
      <c r="C3837" s="89"/>
    </row>
    <row r="3838" ht="10.5" customHeight="1">
      <c r="C3838" s="89"/>
    </row>
    <row r="3839" ht="10.5" customHeight="1">
      <c r="C3839" s="89"/>
    </row>
    <row r="3840" ht="10.5" customHeight="1">
      <c r="C3840" s="89"/>
    </row>
    <row r="3841" ht="10.5" customHeight="1">
      <c r="C3841" s="89"/>
    </row>
    <row r="3842" ht="10.5" customHeight="1">
      <c r="C3842" s="89"/>
    </row>
    <row r="3843" ht="10.5" customHeight="1">
      <c r="C3843" s="89"/>
    </row>
    <row r="3844" ht="10.5" customHeight="1">
      <c r="C3844" s="89"/>
    </row>
    <row r="3845" ht="10.5" customHeight="1">
      <c r="C3845" s="89"/>
    </row>
    <row r="3846" ht="10.5" customHeight="1">
      <c r="C3846" s="89"/>
    </row>
    <row r="3847" ht="10.5" customHeight="1">
      <c r="C3847" s="89"/>
    </row>
    <row r="3848" ht="10.5" customHeight="1">
      <c r="C3848" s="89"/>
    </row>
    <row r="3849" ht="10.5" customHeight="1">
      <c r="C3849" s="89"/>
    </row>
    <row r="3850" ht="10.5" customHeight="1">
      <c r="C3850" s="89"/>
    </row>
    <row r="3851" ht="10.5" customHeight="1">
      <c r="C3851" s="89"/>
    </row>
    <row r="3852" ht="10.5" customHeight="1">
      <c r="C3852" s="89"/>
    </row>
    <row r="3853" ht="10.5" customHeight="1">
      <c r="C3853" s="89"/>
    </row>
    <row r="3854" ht="10.5" customHeight="1">
      <c r="C3854" s="89"/>
    </row>
    <row r="3855" ht="10.5" customHeight="1">
      <c r="C3855" s="89"/>
    </row>
    <row r="3856" ht="10.5" customHeight="1">
      <c r="C3856" s="89"/>
    </row>
    <row r="3857" ht="10.5" customHeight="1">
      <c r="C3857" s="89"/>
    </row>
    <row r="3858" ht="10.5" customHeight="1">
      <c r="C3858" s="89"/>
    </row>
    <row r="3859" ht="10.5" customHeight="1">
      <c r="C3859" s="89"/>
    </row>
    <row r="3860" ht="10.5" customHeight="1">
      <c r="C3860" s="89"/>
    </row>
    <row r="3861" ht="10.5" customHeight="1">
      <c r="C3861" s="89"/>
    </row>
    <row r="3862" ht="10.5" customHeight="1">
      <c r="C3862" s="89"/>
    </row>
    <row r="3863" ht="10.5" customHeight="1">
      <c r="C3863" s="89"/>
    </row>
    <row r="3864" ht="10.5" customHeight="1">
      <c r="C3864" s="89"/>
    </row>
    <row r="3865" ht="10.5" customHeight="1">
      <c r="C3865" s="89"/>
    </row>
    <row r="3866" ht="10.5" customHeight="1">
      <c r="C3866" s="89"/>
    </row>
    <row r="3867" ht="10.5" customHeight="1">
      <c r="C3867" s="89"/>
    </row>
    <row r="3868" ht="10.5" customHeight="1">
      <c r="C3868" s="89"/>
    </row>
    <row r="3869" ht="10.5" customHeight="1">
      <c r="C3869" s="89"/>
    </row>
    <row r="3870" ht="10.5" customHeight="1">
      <c r="C3870" s="89"/>
    </row>
    <row r="3871" ht="10.5" customHeight="1">
      <c r="C3871" s="89"/>
    </row>
    <row r="3872" ht="10.5" customHeight="1">
      <c r="C3872" s="89"/>
    </row>
    <row r="3873" ht="10.5" customHeight="1">
      <c r="C3873" s="89"/>
    </row>
    <row r="3874" ht="10.5" customHeight="1">
      <c r="C3874" s="89"/>
    </row>
    <row r="3875" ht="10.5" customHeight="1">
      <c r="C3875" s="89"/>
    </row>
    <row r="3876" ht="10.5" customHeight="1">
      <c r="C3876" s="89"/>
    </row>
    <row r="3877" ht="10.5" customHeight="1">
      <c r="C3877" s="89"/>
    </row>
    <row r="3878" ht="10.5" customHeight="1">
      <c r="C3878" s="89"/>
    </row>
    <row r="3879" ht="10.5" customHeight="1">
      <c r="C3879" s="89"/>
    </row>
    <row r="3880" ht="10.5" customHeight="1">
      <c r="C3880" s="89"/>
    </row>
    <row r="3881" ht="10.5" customHeight="1">
      <c r="C3881" s="89"/>
    </row>
    <row r="3882" ht="10.5" customHeight="1">
      <c r="C3882" s="89"/>
    </row>
    <row r="3883" ht="10.5" customHeight="1">
      <c r="C3883" s="89"/>
    </row>
    <row r="3884" ht="10.5" customHeight="1">
      <c r="C3884" s="89"/>
    </row>
    <row r="3885" ht="10.5" customHeight="1">
      <c r="C3885" s="89"/>
    </row>
    <row r="3886" ht="10.5" customHeight="1">
      <c r="C3886" s="89"/>
    </row>
    <row r="3887" ht="10.5" customHeight="1">
      <c r="C3887" s="89"/>
    </row>
    <row r="3888" ht="10.5" customHeight="1">
      <c r="C3888" s="89"/>
    </row>
    <row r="3889" ht="10.5" customHeight="1">
      <c r="C3889" s="89"/>
    </row>
    <row r="3890" ht="10.5" customHeight="1">
      <c r="C3890" s="89"/>
    </row>
    <row r="3891" ht="10.5" customHeight="1">
      <c r="C3891" s="89"/>
    </row>
    <row r="3892" ht="10.5" customHeight="1">
      <c r="C3892" s="89"/>
    </row>
    <row r="3893" ht="10.5" customHeight="1">
      <c r="C3893" s="89"/>
    </row>
    <row r="3894" ht="10.5" customHeight="1">
      <c r="C3894" s="89"/>
    </row>
    <row r="3895" ht="10.5" customHeight="1">
      <c r="C3895" s="89"/>
    </row>
    <row r="3896" ht="10.5" customHeight="1">
      <c r="C3896" s="89"/>
    </row>
    <row r="3897" ht="10.5" customHeight="1">
      <c r="C3897" s="89"/>
    </row>
    <row r="3898" ht="10.5" customHeight="1">
      <c r="C3898" s="89"/>
    </row>
    <row r="3899" ht="10.5" customHeight="1">
      <c r="C3899" s="89"/>
    </row>
    <row r="3900" ht="10.5" customHeight="1">
      <c r="C3900" s="89"/>
    </row>
    <row r="3901" ht="10.5" customHeight="1">
      <c r="C3901" s="89"/>
    </row>
    <row r="3902" ht="10.5" customHeight="1">
      <c r="C3902" s="89"/>
    </row>
    <row r="3903" ht="10.5" customHeight="1">
      <c r="C3903" s="89"/>
    </row>
    <row r="3904" ht="10.5" customHeight="1">
      <c r="C3904" s="89"/>
    </row>
    <row r="3905" ht="10.5" customHeight="1">
      <c r="C3905" s="89"/>
    </row>
    <row r="3906" ht="10.5" customHeight="1">
      <c r="C3906" s="89"/>
    </row>
    <row r="3907" ht="10.5" customHeight="1">
      <c r="C3907" s="89"/>
    </row>
    <row r="3908" ht="10.5" customHeight="1">
      <c r="C3908" s="89"/>
    </row>
    <row r="3909" ht="10.5" customHeight="1">
      <c r="C3909" s="89"/>
    </row>
    <row r="3910" ht="10.5" customHeight="1">
      <c r="C3910" s="89"/>
    </row>
    <row r="3911" ht="10.5" customHeight="1">
      <c r="C3911" s="89"/>
    </row>
    <row r="3912" ht="10.5" customHeight="1">
      <c r="C3912" s="89"/>
    </row>
    <row r="3913" ht="10.5" customHeight="1">
      <c r="C3913" s="89"/>
    </row>
    <row r="3914" ht="10.5" customHeight="1">
      <c r="C3914" s="89"/>
    </row>
    <row r="3915" ht="10.5" customHeight="1">
      <c r="C3915" s="89"/>
    </row>
    <row r="3916" ht="10.5" customHeight="1">
      <c r="C3916" s="89"/>
    </row>
    <row r="3917" ht="10.5" customHeight="1">
      <c r="C3917" s="89"/>
    </row>
    <row r="3918" ht="10.5" customHeight="1">
      <c r="C3918" s="89"/>
    </row>
    <row r="3919" ht="10.5" customHeight="1">
      <c r="C3919" s="89"/>
    </row>
    <row r="3920" ht="10.5" customHeight="1">
      <c r="C3920" s="89"/>
    </row>
    <row r="3921" ht="10.5" customHeight="1">
      <c r="C3921" s="89"/>
    </row>
    <row r="3922" ht="10.5" customHeight="1">
      <c r="C3922" s="89"/>
    </row>
    <row r="3923" ht="10.5" customHeight="1">
      <c r="C3923" s="89"/>
    </row>
    <row r="3924" ht="10.5" customHeight="1">
      <c r="C3924" s="89"/>
    </row>
    <row r="3925" ht="10.5" customHeight="1">
      <c r="C3925" s="89"/>
    </row>
    <row r="3926" ht="10.5" customHeight="1">
      <c r="C3926" s="89"/>
    </row>
    <row r="3927" ht="10.5" customHeight="1">
      <c r="C3927" s="89"/>
    </row>
    <row r="3928" ht="10.5" customHeight="1">
      <c r="C3928" s="89"/>
    </row>
    <row r="3929" ht="10.5" customHeight="1">
      <c r="C3929" s="89"/>
    </row>
    <row r="3930" ht="10.5" customHeight="1">
      <c r="C3930" s="89"/>
    </row>
    <row r="3931" ht="10.5" customHeight="1">
      <c r="C3931" s="89"/>
    </row>
    <row r="3932" ht="10.5" customHeight="1">
      <c r="C3932" s="89"/>
    </row>
    <row r="3933" ht="10.5" customHeight="1">
      <c r="C3933" s="89"/>
    </row>
    <row r="3934" ht="10.5" customHeight="1">
      <c r="C3934" s="89"/>
    </row>
    <row r="3935" ht="10.5" customHeight="1">
      <c r="C3935" s="89"/>
    </row>
    <row r="3936" ht="10.5" customHeight="1">
      <c r="C3936" s="89"/>
    </row>
    <row r="3937" ht="10.5" customHeight="1">
      <c r="C3937" s="89"/>
    </row>
    <row r="3938" ht="10.5" customHeight="1">
      <c r="C3938" s="89"/>
    </row>
    <row r="3939" ht="10.5" customHeight="1">
      <c r="C3939" s="89"/>
    </row>
    <row r="3940" ht="10.5" customHeight="1">
      <c r="C3940" s="89"/>
    </row>
    <row r="3941" ht="10.5" customHeight="1">
      <c r="C3941" s="89"/>
    </row>
    <row r="3942" ht="10.5" customHeight="1">
      <c r="C3942" s="89"/>
    </row>
    <row r="3943" ht="10.5" customHeight="1">
      <c r="C3943" s="89"/>
    </row>
    <row r="3944" ht="10.5" customHeight="1">
      <c r="C3944" s="89"/>
    </row>
    <row r="3945" ht="10.5" customHeight="1">
      <c r="C3945" s="89"/>
    </row>
    <row r="3946" ht="10.5" customHeight="1">
      <c r="C3946" s="89"/>
    </row>
    <row r="3947" ht="10.5" customHeight="1">
      <c r="C3947" s="89"/>
    </row>
    <row r="3948" ht="10.5" customHeight="1">
      <c r="C3948" s="89"/>
    </row>
    <row r="3949" ht="10.5" customHeight="1">
      <c r="C3949" s="89"/>
    </row>
    <row r="3950" ht="10.5" customHeight="1">
      <c r="C3950" s="89"/>
    </row>
    <row r="3951" ht="10.5" customHeight="1">
      <c r="C3951" s="89"/>
    </row>
    <row r="3952" ht="10.5" customHeight="1">
      <c r="C3952" s="89"/>
    </row>
    <row r="3953" ht="10.5" customHeight="1">
      <c r="C3953" s="89"/>
    </row>
    <row r="3954" ht="10.5" customHeight="1">
      <c r="C3954" s="89"/>
    </row>
    <row r="3955" ht="10.5" customHeight="1">
      <c r="C3955" s="89"/>
    </row>
    <row r="3956" ht="10.5" customHeight="1">
      <c r="C3956" s="89"/>
    </row>
    <row r="3957" ht="10.5" customHeight="1">
      <c r="C3957" s="89"/>
    </row>
    <row r="3958" ht="10.5" customHeight="1">
      <c r="C3958" s="89"/>
    </row>
    <row r="3959" ht="10.5" customHeight="1">
      <c r="C3959" s="89"/>
    </row>
    <row r="3960" ht="10.5" customHeight="1">
      <c r="C3960" s="89"/>
    </row>
    <row r="3961" ht="10.5" customHeight="1">
      <c r="C3961" s="89"/>
    </row>
    <row r="3962" ht="10.5" customHeight="1">
      <c r="C3962" s="89"/>
    </row>
    <row r="3963" ht="10.5" customHeight="1">
      <c r="C3963" s="89"/>
    </row>
    <row r="3964" ht="10.5" customHeight="1">
      <c r="C3964" s="89"/>
    </row>
    <row r="3965" ht="10.5" customHeight="1">
      <c r="C3965" s="89"/>
    </row>
    <row r="3966" ht="10.5" customHeight="1">
      <c r="C3966" s="89"/>
    </row>
    <row r="3967" ht="10.5" customHeight="1">
      <c r="C3967" s="89"/>
    </row>
    <row r="3968" ht="10.5" customHeight="1">
      <c r="C3968" s="89"/>
    </row>
    <row r="3969" ht="10.5" customHeight="1">
      <c r="C3969" s="89"/>
    </row>
    <row r="3970" ht="10.5" customHeight="1">
      <c r="C3970" s="89"/>
    </row>
    <row r="3971" ht="10.5" customHeight="1">
      <c r="C3971" s="89"/>
    </row>
    <row r="3972" ht="10.5" customHeight="1">
      <c r="C3972" s="89"/>
    </row>
    <row r="3973" ht="10.5" customHeight="1">
      <c r="C3973" s="89"/>
    </row>
    <row r="3974" ht="10.5" customHeight="1">
      <c r="C3974" s="89"/>
    </row>
    <row r="3975" ht="10.5" customHeight="1">
      <c r="C3975" s="89"/>
    </row>
    <row r="3976" ht="10.5" customHeight="1">
      <c r="C3976" s="89"/>
    </row>
    <row r="3977" ht="10.5" customHeight="1">
      <c r="C3977" s="89"/>
    </row>
    <row r="3978" ht="10.5" customHeight="1">
      <c r="C3978" s="89"/>
    </row>
    <row r="3979" ht="10.5" customHeight="1">
      <c r="C3979" s="89"/>
    </row>
    <row r="3980" ht="10.5" customHeight="1">
      <c r="C3980" s="89"/>
    </row>
    <row r="3981" ht="10.5" customHeight="1">
      <c r="C3981" s="89"/>
    </row>
    <row r="3982" ht="10.5" customHeight="1">
      <c r="C3982" s="89"/>
    </row>
    <row r="3983" ht="10.5" customHeight="1">
      <c r="C3983" s="89"/>
    </row>
    <row r="3984" ht="10.5" customHeight="1">
      <c r="C3984" s="89"/>
    </row>
    <row r="3985" ht="10.5" customHeight="1">
      <c r="C3985" s="89"/>
    </row>
    <row r="3986" ht="10.5" customHeight="1">
      <c r="C3986" s="89"/>
    </row>
    <row r="3987" ht="10.5" customHeight="1">
      <c r="C3987" s="89"/>
    </row>
    <row r="3988" ht="10.5" customHeight="1">
      <c r="C3988" s="89"/>
    </row>
    <row r="3989" ht="10.5" customHeight="1">
      <c r="C3989" s="89"/>
    </row>
    <row r="3990" ht="10.5" customHeight="1">
      <c r="C3990" s="89"/>
    </row>
    <row r="3991" ht="10.5" customHeight="1">
      <c r="C3991" s="89"/>
    </row>
    <row r="3992" ht="10.5" customHeight="1">
      <c r="C3992" s="89"/>
    </row>
    <row r="3993" ht="10.5" customHeight="1">
      <c r="C3993" s="89"/>
    </row>
    <row r="3994" ht="10.5" customHeight="1">
      <c r="C3994" s="89"/>
    </row>
    <row r="3995" ht="10.5" customHeight="1">
      <c r="C3995" s="89"/>
    </row>
    <row r="3996" ht="10.5" customHeight="1">
      <c r="C3996" s="89"/>
    </row>
    <row r="3997" ht="10.5" customHeight="1">
      <c r="C3997" s="89"/>
    </row>
    <row r="3998" ht="10.5" customHeight="1">
      <c r="C3998" s="89"/>
    </row>
    <row r="3999" ht="10.5" customHeight="1">
      <c r="C3999" s="89"/>
    </row>
    <row r="4000" ht="10.5" customHeight="1">
      <c r="C4000" s="89"/>
    </row>
    <row r="4001" ht="10.5" customHeight="1">
      <c r="C4001" s="89"/>
    </row>
    <row r="4002" ht="10.5" customHeight="1">
      <c r="C4002" s="89"/>
    </row>
    <row r="4003" ht="10.5" customHeight="1">
      <c r="C4003" s="89"/>
    </row>
    <row r="4004" ht="10.5" customHeight="1">
      <c r="C4004" s="89"/>
    </row>
    <row r="4005" ht="10.5" customHeight="1">
      <c r="C4005" s="89"/>
    </row>
    <row r="4006" ht="10.5" customHeight="1">
      <c r="C4006" s="89"/>
    </row>
    <row r="4007" ht="10.5" customHeight="1">
      <c r="C4007" s="89"/>
    </row>
    <row r="4008" ht="10.5" customHeight="1">
      <c r="C4008" s="89"/>
    </row>
    <row r="4009" ht="10.5" customHeight="1">
      <c r="C4009" s="89"/>
    </row>
    <row r="4010" ht="10.5" customHeight="1">
      <c r="C4010" s="89"/>
    </row>
    <row r="4011" ht="10.5" customHeight="1">
      <c r="C4011" s="89"/>
    </row>
    <row r="4012" ht="10.5" customHeight="1">
      <c r="C4012" s="89"/>
    </row>
    <row r="4013" ht="10.5" customHeight="1">
      <c r="C4013" s="89"/>
    </row>
    <row r="4014" ht="10.5" customHeight="1">
      <c r="C4014" s="89"/>
    </row>
    <row r="4015" ht="10.5" customHeight="1">
      <c r="C4015" s="89"/>
    </row>
    <row r="4016" ht="10.5" customHeight="1">
      <c r="C4016" s="89"/>
    </row>
    <row r="4017" ht="10.5" customHeight="1">
      <c r="C4017" s="89"/>
    </row>
    <row r="4018" ht="10.5" customHeight="1">
      <c r="C4018" s="89"/>
    </row>
    <row r="4019" ht="10.5" customHeight="1">
      <c r="C4019" s="89"/>
    </row>
    <row r="4020" ht="10.5" customHeight="1">
      <c r="C4020" s="89"/>
    </row>
    <row r="4021" ht="10.5" customHeight="1">
      <c r="C4021" s="89"/>
    </row>
    <row r="4022" ht="10.5" customHeight="1">
      <c r="C4022" s="89"/>
    </row>
    <row r="4023" ht="10.5" customHeight="1">
      <c r="C4023" s="89"/>
    </row>
    <row r="4024" ht="10.5" customHeight="1">
      <c r="C4024" s="89"/>
    </row>
    <row r="4025" ht="10.5" customHeight="1">
      <c r="C4025" s="89"/>
    </row>
    <row r="4026" ht="10.5" customHeight="1">
      <c r="C4026" s="89"/>
    </row>
    <row r="4027" ht="10.5" customHeight="1">
      <c r="C4027" s="89"/>
    </row>
    <row r="4028" ht="10.5" customHeight="1">
      <c r="C4028" s="89"/>
    </row>
    <row r="4029" ht="10.5" customHeight="1">
      <c r="C4029" s="89"/>
    </row>
    <row r="4030" ht="10.5" customHeight="1">
      <c r="C4030" s="89"/>
    </row>
    <row r="4031" ht="10.5" customHeight="1">
      <c r="C4031" s="89"/>
    </row>
    <row r="4032" ht="10.5" customHeight="1">
      <c r="C4032" s="89"/>
    </row>
    <row r="4033" ht="10.5" customHeight="1">
      <c r="C4033" s="89"/>
    </row>
    <row r="4034" ht="10.5" customHeight="1">
      <c r="C4034" s="89"/>
    </row>
    <row r="4035" ht="10.5" customHeight="1">
      <c r="C4035" s="89"/>
    </row>
    <row r="4036" ht="10.5" customHeight="1">
      <c r="C4036" s="89"/>
    </row>
    <row r="4037" ht="10.5" customHeight="1">
      <c r="C4037" s="89"/>
    </row>
    <row r="4038" ht="10.5" customHeight="1">
      <c r="C4038" s="89"/>
    </row>
    <row r="4039" ht="10.5" customHeight="1">
      <c r="C4039" s="89"/>
    </row>
    <row r="4040" ht="10.5" customHeight="1">
      <c r="C4040" s="89"/>
    </row>
    <row r="4041" ht="10.5" customHeight="1">
      <c r="C4041" s="89"/>
    </row>
    <row r="4042" ht="10.5" customHeight="1">
      <c r="C4042" s="89"/>
    </row>
    <row r="4043" ht="10.5" customHeight="1">
      <c r="C4043" s="89"/>
    </row>
    <row r="4044" ht="10.5" customHeight="1">
      <c r="C4044" s="89"/>
    </row>
    <row r="4045" ht="10.5" customHeight="1">
      <c r="C4045" s="89"/>
    </row>
    <row r="4046" ht="10.5" customHeight="1">
      <c r="C4046" s="89"/>
    </row>
    <row r="4047" ht="10.5" customHeight="1">
      <c r="C4047" s="89"/>
    </row>
    <row r="4048" ht="10.5" customHeight="1">
      <c r="C4048" s="89"/>
    </row>
    <row r="4049" ht="10.5" customHeight="1">
      <c r="C4049" s="89"/>
    </row>
    <row r="4050" ht="10.5" customHeight="1">
      <c r="C4050" s="89"/>
    </row>
    <row r="4051" ht="10.5" customHeight="1">
      <c r="C4051" s="89"/>
    </row>
    <row r="4052" ht="10.5" customHeight="1">
      <c r="C4052" s="89"/>
    </row>
    <row r="4053" ht="10.5" customHeight="1">
      <c r="C4053" s="89"/>
    </row>
    <row r="4054" ht="10.5" customHeight="1">
      <c r="C4054" s="89"/>
    </row>
    <row r="4055" ht="10.5" customHeight="1">
      <c r="C4055" s="89"/>
    </row>
    <row r="4056" ht="10.5" customHeight="1">
      <c r="C4056" s="89"/>
    </row>
    <row r="4057" ht="10.5" customHeight="1">
      <c r="C4057" s="89"/>
    </row>
    <row r="4058" ht="10.5" customHeight="1">
      <c r="C4058" s="89"/>
    </row>
    <row r="4059" ht="10.5" customHeight="1">
      <c r="C4059" s="89"/>
    </row>
    <row r="4060" ht="10.5" customHeight="1">
      <c r="C4060" s="89"/>
    </row>
    <row r="4061" ht="10.5" customHeight="1">
      <c r="C4061" s="89"/>
    </row>
    <row r="4062" ht="10.5" customHeight="1">
      <c r="C4062" s="89"/>
    </row>
    <row r="4063" ht="10.5" customHeight="1">
      <c r="C4063" s="89"/>
    </row>
    <row r="4064" ht="10.5" customHeight="1">
      <c r="C4064" s="89"/>
    </row>
    <row r="4065" ht="10.5" customHeight="1">
      <c r="C4065" s="89"/>
    </row>
    <row r="4066" ht="10.5" customHeight="1">
      <c r="C4066" s="89"/>
    </row>
    <row r="4067" ht="10.5" customHeight="1">
      <c r="C4067" s="89"/>
    </row>
    <row r="4068" ht="10.5" customHeight="1">
      <c r="C4068" s="89"/>
    </row>
    <row r="4069" ht="10.5" customHeight="1">
      <c r="C4069" s="89"/>
    </row>
    <row r="4070" ht="10.5" customHeight="1">
      <c r="C4070" s="89"/>
    </row>
    <row r="4071" ht="10.5" customHeight="1">
      <c r="C4071" s="89"/>
    </row>
    <row r="4072" ht="10.5" customHeight="1">
      <c r="C4072" s="89"/>
    </row>
    <row r="4073" ht="10.5" customHeight="1">
      <c r="C4073" s="89"/>
    </row>
    <row r="4074" ht="10.5" customHeight="1">
      <c r="C4074" s="89"/>
    </row>
    <row r="4075" ht="10.5" customHeight="1">
      <c r="C4075" s="89"/>
    </row>
    <row r="4076" ht="10.5" customHeight="1">
      <c r="C4076" s="89"/>
    </row>
    <row r="4077" ht="10.5" customHeight="1">
      <c r="C4077" s="89"/>
    </row>
    <row r="4078" ht="10.5" customHeight="1">
      <c r="C4078" s="89"/>
    </row>
    <row r="4079" ht="10.5" customHeight="1">
      <c r="C4079" s="89"/>
    </row>
    <row r="4080" ht="10.5" customHeight="1">
      <c r="C4080" s="89"/>
    </row>
    <row r="4081" ht="10.5" customHeight="1">
      <c r="C4081" s="89"/>
    </row>
    <row r="4082" ht="10.5" customHeight="1">
      <c r="C4082" s="89"/>
    </row>
    <row r="4083" ht="10.5" customHeight="1">
      <c r="C4083" s="89"/>
    </row>
    <row r="4084" ht="10.5" customHeight="1">
      <c r="C4084" s="89"/>
    </row>
    <row r="4085" ht="10.5" customHeight="1">
      <c r="C4085" s="89"/>
    </row>
    <row r="4086" ht="10.5" customHeight="1">
      <c r="C4086" s="89"/>
    </row>
    <row r="4087" ht="10.5" customHeight="1">
      <c r="C4087" s="89"/>
    </row>
  </sheetData>
  <sheetProtection/>
  <mergeCells count="5">
    <mergeCell ref="B6:C6"/>
    <mergeCell ref="B1:F1"/>
    <mergeCell ref="B2:F2"/>
    <mergeCell ref="B4:C4"/>
    <mergeCell ref="B5:C5"/>
  </mergeCells>
  <printOptions horizontalCentered="1"/>
  <pageMargins left="0.5905511811023623" right="0.1968503937007874" top="0.7874015748031497" bottom="0.984251968503937" header="0.5118110236220472" footer="0.5118110236220472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E48" sqref="E48"/>
    </sheetView>
  </sheetViews>
  <sheetFormatPr defaultColWidth="9.00390625" defaultRowHeight="10.5" customHeight="1"/>
  <cols>
    <col min="1" max="1" width="17.375" style="1" customWidth="1"/>
    <col min="2" max="2" width="13.75390625" style="2" customWidth="1"/>
    <col min="3" max="3" width="15.00390625" style="2" customWidth="1"/>
    <col min="4" max="4" width="8.00390625" style="2" customWidth="1"/>
    <col min="5" max="5" width="13.375" style="2" bestFit="1" customWidth="1"/>
    <col min="6" max="6" width="8.00390625" style="2" bestFit="1" customWidth="1"/>
    <col min="7" max="7" width="8.375" style="2" customWidth="1"/>
    <col min="8" max="8" width="3.50390625" style="2" customWidth="1"/>
    <col min="9" max="9" width="9.75390625" style="2" customWidth="1"/>
    <col min="10" max="10" width="3.625" style="2" hidden="1" customWidth="1"/>
    <col min="11" max="11" width="8.50390625" style="2" customWidth="1"/>
    <col min="12" max="16384" width="9.00390625" style="1" customWidth="1"/>
  </cols>
  <sheetData>
    <row r="1" spans="1:11" ht="11.25" customHeight="1">
      <c r="A1" s="3" t="s">
        <v>29</v>
      </c>
      <c r="B1" s="168" t="s">
        <v>30</v>
      </c>
      <c r="C1" s="168"/>
      <c r="D1" s="168"/>
      <c r="E1" s="168"/>
      <c r="F1" s="168"/>
      <c r="G1" s="168"/>
      <c r="H1" s="168"/>
      <c r="I1" s="14"/>
      <c r="J1" s="4"/>
      <c r="K1" s="4"/>
    </row>
    <row r="2" spans="1:11" ht="11.25" customHeight="1">
      <c r="A2" s="5" t="s">
        <v>31</v>
      </c>
      <c r="B2" s="169" t="s">
        <v>32</v>
      </c>
      <c r="C2" s="169"/>
      <c r="D2" s="169"/>
      <c r="E2" s="169"/>
      <c r="F2" s="169"/>
      <c r="G2" s="169"/>
      <c r="H2" s="169"/>
      <c r="I2" s="14"/>
      <c r="J2" s="6"/>
      <c r="K2" s="6"/>
    </row>
    <row r="3" ht="11.25" customHeight="1">
      <c r="G3" s="12" t="s">
        <v>26</v>
      </c>
    </row>
    <row r="4" spans="1:4" ht="10.5" customHeight="1">
      <c r="A4" s="2" t="s">
        <v>5</v>
      </c>
      <c r="B4" s="164" t="s">
        <v>33</v>
      </c>
      <c r="C4" s="164"/>
      <c r="D4" s="8"/>
    </row>
    <row r="5" spans="1:3" ht="11.25" customHeight="1">
      <c r="A5" s="2" t="s">
        <v>9</v>
      </c>
      <c r="B5" s="164" t="s">
        <v>34</v>
      </c>
      <c r="C5" s="164"/>
    </row>
    <row r="6" spans="1:4" ht="11.25" customHeight="1">
      <c r="A6" s="9" t="s">
        <v>13</v>
      </c>
      <c r="B6" s="167" t="s">
        <v>77</v>
      </c>
      <c r="C6" s="167"/>
      <c r="D6" s="8"/>
    </row>
    <row r="7" spans="1:4" ht="10.5" customHeight="1">
      <c r="A7" s="2" t="s">
        <v>15</v>
      </c>
      <c r="B7" s="2" t="s">
        <v>16</v>
      </c>
      <c r="C7" s="2" t="s">
        <v>17</v>
      </c>
      <c r="D7" s="8"/>
    </row>
    <row r="8" spans="1:4" ht="11.25" customHeight="1">
      <c r="A8" s="6" t="s">
        <v>18</v>
      </c>
      <c r="B8" s="2" t="s">
        <v>19</v>
      </c>
      <c r="C8" s="2" t="s">
        <v>20</v>
      </c>
      <c r="D8" s="8"/>
    </row>
    <row r="9" spans="1:3" ht="12" customHeight="1">
      <c r="A9" s="101" t="s">
        <v>113</v>
      </c>
      <c r="B9" s="99">
        <v>22134</v>
      </c>
      <c r="C9" s="108">
        <v>14495438</v>
      </c>
    </row>
    <row r="10" spans="1:3" ht="12" customHeight="1">
      <c r="A10" s="101">
        <v>2000</v>
      </c>
      <c r="B10" s="99">
        <v>840</v>
      </c>
      <c r="C10" s="108">
        <v>2607142</v>
      </c>
    </row>
    <row r="11" spans="1:3" ht="12" customHeight="1">
      <c r="A11" s="109">
        <v>2001</v>
      </c>
      <c r="B11" s="99">
        <v>1186</v>
      </c>
      <c r="C11" s="108">
        <v>2784147</v>
      </c>
    </row>
    <row r="12" spans="1:3" ht="12" customHeight="1">
      <c r="A12" s="101">
        <v>2002</v>
      </c>
      <c r="B12" s="99">
        <v>1490</v>
      </c>
      <c r="C12" s="108">
        <v>3858757</v>
      </c>
    </row>
    <row r="13" spans="1:3" ht="12" customHeight="1">
      <c r="A13" s="109"/>
      <c r="B13" s="110" t="s">
        <v>114</v>
      </c>
      <c r="C13" s="108" t="s">
        <v>115</v>
      </c>
    </row>
    <row r="14" spans="1:3" ht="12" customHeight="1">
      <c r="A14" s="101">
        <v>2003</v>
      </c>
      <c r="B14" s="99">
        <v>1837</v>
      </c>
      <c r="C14" s="108">
        <v>4594985</v>
      </c>
    </row>
    <row r="15" spans="1:3" ht="12" customHeight="1">
      <c r="A15" s="101"/>
      <c r="B15" s="99" t="s">
        <v>116</v>
      </c>
      <c r="C15" s="108" t="s">
        <v>117</v>
      </c>
    </row>
    <row r="16" spans="1:5" ht="12" customHeight="1">
      <c r="A16" s="101">
        <v>2004</v>
      </c>
      <c r="B16" s="99">
        <v>2000</v>
      </c>
      <c r="C16" s="108">
        <v>6939912</v>
      </c>
      <c r="D16" s="111"/>
      <c r="E16" s="111"/>
    </row>
    <row r="17" spans="1:3" ht="12" customHeight="1">
      <c r="A17" s="101"/>
      <c r="B17" s="108">
        <v>-4</v>
      </c>
      <c r="C17" s="108">
        <v>-751</v>
      </c>
    </row>
    <row r="18" spans="1:5" ht="12" customHeight="1">
      <c r="A18" s="101">
        <v>2005</v>
      </c>
      <c r="B18" s="99">
        <v>1287</v>
      </c>
      <c r="C18" s="108">
        <v>6002029</v>
      </c>
      <c r="D18" s="111"/>
      <c r="E18" s="111"/>
    </row>
    <row r="19" spans="1:3" ht="12" customHeight="1">
      <c r="A19" s="101"/>
      <c r="B19" s="108">
        <v>-10</v>
      </c>
      <c r="C19" s="108">
        <v>-4924</v>
      </c>
    </row>
    <row r="20" spans="1:5" ht="12" customHeight="1">
      <c r="A20" s="109">
        <v>2006</v>
      </c>
      <c r="B20" s="99">
        <v>897</v>
      </c>
      <c r="C20" s="108">
        <v>7375197.414</v>
      </c>
      <c r="D20" s="111"/>
      <c r="E20" s="111"/>
    </row>
    <row r="21" spans="1:3" ht="12" customHeight="1">
      <c r="A21" s="109"/>
      <c r="B21" s="108">
        <v>-193</v>
      </c>
      <c r="C21" s="108">
        <v>-267138</v>
      </c>
    </row>
    <row r="22" spans="1:5" ht="12" customHeight="1">
      <c r="A22" s="101">
        <v>2007</v>
      </c>
      <c r="B22" s="99">
        <v>779</v>
      </c>
      <c r="C22" s="108">
        <v>9676420.2921</v>
      </c>
      <c r="D22" s="111"/>
      <c r="E22" s="111"/>
    </row>
    <row r="23" spans="1:3" ht="12" customHeight="1">
      <c r="A23" s="101"/>
      <c r="B23" s="108">
        <v>-217</v>
      </c>
      <c r="C23" s="108">
        <v>-294125</v>
      </c>
    </row>
    <row r="24" spans="1:3" ht="12" customHeight="1">
      <c r="A24" s="109">
        <v>2008</v>
      </c>
      <c r="B24" s="99">
        <v>482</v>
      </c>
      <c r="C24" s="108">
        <v>9843355</v>
      </c>
    </row>
    <row r="25" spans="1:3" ht="12" customHeight="1">
      <c r="A25" s="109"/>
      <c r="B25" s="108">
        <v>-161</v>
      </c>
      <c r="C25" s="108">
        <v>-848035</v>
      </c>
    </row>
    <row r="26" spans="1:3" ht="12" customHeight="1">
      <c r="A26" s="101">
        <v>2009</v>
      </c>
      <c r="B26" s="108">
        <v>249</v>
      </c>
      <c r="C26" s="108">
        <v>6058497</v>
      </c>
    </row>
    <row r="27" spans="1:3" ht="12" customHeight="1">
      <c r="A27" s="101"/>
      <c r="B27" s="108">
        <v>-341</v>
      </c>
      <c r="C27" s="108">
        <v>-1084096</v>
      </c>
    </row>
    <row r="28" spans="1:3" ht="12" customHeight="1">
      <c r="A28" s="101" t="s">
        <v>118</v>
      </c>
      <c r="B28" s="99" t="s">
        <v>119</v>
      </c>
      <c r="C28" s="108" t="s">
        <v>120</v>
      </c>
    </row>
    <row r="29" spans="1:3" ht="12" customHeight="1">
      <c r="A29" s="101" t="s">
        <v>95</v>
      </c>
      <c r="B29" s="108">
        <v>53</v>
      </c>
      <c r="C29" s="108">
        <v>1048358</v>
      </c>
    </row>
    <row r="30" spans="1:3" ht="12" customHeight="1">
      <c r="A30" s="101"/>
      <c r="B30" s="108">
        <v>-46</v>
      </c>
      <c r="C30" s="108">
        <v>-156149</v>
      </c>
    </row>
    <row r="31" spans="1:3" ht="12" customHeight="1">
      <c r="A31" s="101" t="s">
        <v>96</v>
      </c>
      <c r="B31" s="108">
        <v>10</v>
      </c>
      <c r="C31" s="108">
        <v>270595</v>
      </c>
    </row>
    <row r="32" spans="1:3" ht="12" customHeight="1">
      <c r="A32" s="101"/>
      <c r="B32" s="108">
        <v>-19</v>
      </c>
      <c r="C32" s="108">
        <v>-94944</v>
      </c>
    </row>
    <row r="33" spans="1:3" ht="12" customHeight="1">
      <c r="A33" s="101" t="s">
        <v>97</v>
      </c>
      <c r="B33" s="108">
        <v>12</v>
      </c>
      <c r="C33" s="108">
        <v>301881</v>
      </c>
    </row>
    <row r="34" spans="1:3" ht="12" customHeight="1">
      <c r="A34" s="101"/>
      <c r="B34" s="108">
        <v>-19</v>
      </c>
      <c r="C34" s="108">
        <v>-43421</v>
      </c>
    </row>
    <row r="35" spans="1:3" ht="12" customHeight="1">
      <c r="A35" s="101" t="s">
        <v>98</v>
      </c>
      <c r="B35" s="108">
        <v>14</v>
      </c>
      <c r="C35" s="108">
        <v>590477</v>
      </c>
    </row>
    <row r="36" spans="1:3" ht="12" customHeight="1">
      <c r="A36" s="101"/>
      <c r="B36" s="108">
        <v>-24</v>
      </c>
      <c r="C36" s="108">
        <v>-78697</v>
      </c>
    </row>
    <row r="37" spans="1:3" ht="12" customHeight="1">
      <c r="A37" s="101" t="s">
        <v>99</v>
      </c>
      <c r="B37" s="112">
        <v>22</v>
      </c>
      <c r="C37" s="112">
        <v>306695</v>
      </c>
    </row>
    <row r="38" spans="1:3" ht="12" customHeight="1">
      <c r="A38" s="101"/>
      <c r="B38" s="108">
        <v>-14</v>
      </c>
      <c r="C38" s="112">
        <v>-18810</v>
      </c>
    </row>
    <row r="39" spans="1:3" ht="12" customHeight="1">
      <c r="A39" s="101" t="s">
        <v>100</v>
      </c>
      <c r="B39" s="112">
        <v>13</v>
      </c>
      <c r="C39" s="103">
        <v>430494</v>
      </c>
    </row>
    <row r="40" spans="1:3" ht="12" customHeight="1">
      <c r="A40" s="101"/>
      <c r="B40" s="112">
        <v>-25</v>
      </c>
      <c r="C40" s="112">
        <v>-143793</v>
      </c>
    </row>
    <row r="41" spans="1:3" ht="12" customHeight="1">
      <c r="A41" s="101" t="s">
        <v>101</v>
      </c>
      <c r="B41" s="112">
        <v>27</v>
      </c>
      <c r="C41" s="112">
        <v>807849</v>
      </c>
    </row>
    <row r="42" spans="1:3" ht="12" customHeight="1">
      <c r="A42" s="101"/>
      <c r="B42" s="112">
        <v>-38</v>
      </c>
      <c r="C42" s="112">
        <v>-180122</v>
      </c>
    </row>
    <row r="43" spans="1:3" ht="12" customHeight="1">
      <c r="A43" s="101" t="s">
        <v>102</v>
      </c>
      <c r="B43" s="112">
        <v>32</v>
      </c>
      <c r="C43" s="103">
        <v>757524</v>
      </c>
    </row>
    <row r="44" spans="1:3" ht="12" customHeight="1">
      <c r="A44" s="101"/>
      <c r="B44" s="112">
        <v>-21</v>
      </c>
      <c r="C44" s="112">
        <v>-101165</v>
      </c>
    </row>
    <row r="45" spans="1:3" ht="12" customHeight="1">
      <c r="A45" s="101" t="s">
        <v>103</v>
      </c>
      <c r="B45" s="103">
        <v>26</v>
      </c>
      <c r="C45" s="103">
        <v>517703</v>
      </c>
    </row>
    <row r="46" spans="1:3" ht="12" customHeight="1">
      <c r="A46" s="101"/>
      <c r="B46" s="112">
        <v>-107</v>
      </c>
      <c r="C46" s="108">
        <v>-263849</v>
      </c>
    </row>
    <row r="47" spans="1:3" ht="12" customHeight="1">
      <c r="A47" s="101" t="s">
        <v>104</v>
      </c>
      <c r="B47" s="99">
        <v>50</v>
      </c>
      <c r="C47" s="99">
        <v>1297516</v>
      </c>
    </row>
    <row r="48" spans="1:3" ht="12" customHeight="1">
      <c r="A48" s="101"/>
      <c r="B48" s="108">
        <v>-47</v>
      </c>
      <c r="C48" s="108">
        <v>-98090</v>
      </c>
    </row>
    <row r="49" spans="1:3" ht="12" customHeight="1">
      <c r="A49" s="101" t="s">
        <v>105</v>
      </c>
      <c r="B49" s="108">
        <v>143</v>
      </c>
      <c r="C49" s="108">
        <v>3589437</v>
      </c>
    </row>
    <row r="50" spans="1:3" ht="12" customHeight="1">
      <c r="A50" s="101"/>
      <c r="B50" s="108">
        <v>-160</v>
      </c>
      <c r="C50" s="108">
        <v>-511469</v>
      </c>
    </row>
    <row r="51" spans="1:3" ht="12" customHeight="1">
      <c r="A51" s="101" t="s">
        <v>106</v>
      </c>
      <c r="B51" s="108">
        <v>49</v>
      </c>
      <c r="C51" s="108">
        <v>550331</v>
      </c>
    </row>
    <row r="52" spans="1:3" ht="12" customHeight="1">
      <c r="A52" s="101"/>
      <c r="B52" s="112">
        <v>-39</v>
      </c>
      <c r="C52" s="112">
        <v>-170369</v>
      </c>
    </row>
    <row r="53" spans="1:3" ht="12" customHeight="1">
      <c r="A53" s="101" t="s">
        <v>107</v>
      </c>
      <c r="B53" s="108">
        <v>23</v>
      </c>
      <c r="C53" s="108">
        <v>821693</v>
      </c>
    </row>
    <row r="54" spans="1:3" ht="12" customHeight="1">
      <c r="A54" s="101"/>
      <c r="B54" s="108">
        <v>-36</v>
      </c>
      <c r="C54" s="108">
        <v>-144279</v>
      </c>
    </row>
    <row r="55" spans="1:3" ht="12" customHeight="1">
      <c r="A55" s="101" t="s">
        <v>108</v>
      </c>
      <c r="B55" s="108">
        <v>28</v>
      </c>
      <c r="C55" s="108">
        <v>871036</v>
      </c>
    </row>
    <row r="56" spans="1:3" ht="12" customHeight="1">
      <c r="A56" s="101"/>
      <c r="B56" s="112">
        <v>-44</v>
      </c>
      <c r="C56" s="112">
        <v>-97826</v>
      </c>
    </row>
    <row r="57" spans="1:3" ht="12" customHeight="1">
      <c r="A57" s="101" t="s">
        <v>96</v>
      </c>
      <c r="B57" s="108">
        <v>43</v>
      </c>
      <c r="C57" s="108">
        <v>1346377</v>
      </c>
    </row>
    <row r="58" spans="1:3" ht="12" customHeight="1">
      <c r="A58" s="101"/>
      <c r="B58" s="108">
        <v>-41</v>
      </c>
      <c r="C58" s="108">
        <v>-98995</v>
      </c>
    </row>
    <row r="59" spans="1:3" ht="15" customHeight="1">
      <c r="A59" s="61" t="s">
        <v>109</v>
      </c>
      <c r="B59" s="99">
        <f>B49-B29</f>
        <v>90</v>
      </c>
      <c r="C59" s="99">
        <f>C49-C29</f>
        <v>2541079</v>
      </c>
    </row>
    <row r="60" spans="1:3" ht="15" customHeight="1">
      <c r="A60" s="61" t="s">
        <v>110</v>
      </c>
      <c r="B60" s="100">
        <f>(B49-B29)/B29*100</f>
        <v>169.81132075471697</v>
      </c>
      <c r="C60" s="100">
        <f>(C49-C29)/C29*100</f>
        <v>242.38657023650316</v>
      </c>
    </row>
    <row r="61" spans="1:7" ht="16.5" customHeight="1">
      <c r="A61" s="101" t="s">
        <v>121</v>
      </c>
      <c r="B61" s="99" t="s">
        <v>122</v>
      </c>
      <c r="C61" s="99" t="s">
        <v>123</v>
      </c>
      <c r="D61" s="63"/>
      <c r="E61" s="63"/>
      <c r="F61" s="63"/>
      <c r="G61" s="63"/>
    </row>
    <row r="62" spans="1:11" ht="11.25" customHeight="1">
      <c r="A62" s="177" t="s">
        <v>35</v>
      </c>
      <c r="B62" s="177"/>
      <c r="C62" s="177"/>
      <c r="D62" s="177"/>
      <c r="E62" s="177"/>
      <c r="F62" s="177"/>
      <c r="G62" s="177"/>
      <c r="H62" s="177"/>
      <c r="I62" s="177"/>
      <c r="J62" s="10"/>
      <c r="K62" s="10"/>
    </row>
    <row r="63" spans="1:11" ht="11.25" customHeight="1">
      <c r="A63" s="165" t="s">
        <v>36</v>
      </c>
      <c r="B63" s="165"/>
      <c r="C63" s="165"/>
      <c r="D63" s="165"/>
      <c r="E63" s="165"/>
      <c r="F63" s="165"/>
      <c r="G63" s="165"/>
      <c r="H63" s="165"/>
      <c r="I63" s="165"/>
      <c r="J63" s="11"/>
      <c r="K63" s="11"/>
    </row>
    <row r="64" spans="1:11" ht="11.25" customHeight="1">
      <c r="A64" s="177" t="s">
        <v>37</v>
      </c>
      <c r="B64" s="177"/>
      <c r="C64" s="177"/>
      <c r="D64" s="177"/>
      <c r="E64" s="177"/>
      <c r="F64" s="177"/>
      <c r="G64" s="177"/>
      <c r="H64" s="177"/>
      <c r="I64" s="177"/>
      <c r="J64" s="10"/>
      <c r="K64" s="10"/>
    </row>
    <row r="65" spans="1:11" ht="11.25" customHeight="1">
      <c r="A65" s="177" t="s">
        <v>21</v>
      </c>
      <c r="B65" s="177"/>
      <c r="C65" s="177"/>
      <c r="D65" s="177"/>
      <c r="E65" s="177"/>
      <c r="F65" s="177"/>
      <c r="G65" s="177"/>
      <c r="H65" s="177"/>
      <c r="I65" s="177"/>
      <c r="J65" s="10"/>
      <c r="K65" s="10"/>
    </row>
  </sheetData>
  <sheetProtection/>
  <mergeCells count="9">
    <mergeCell ref="A64:I64"/>
    <mergeCell ref="A65:I65"/>
    <mergeCell ref="B6:C6"/>
    <mergeCell ref="A62:I62"/>
    <mergeCell ref="A63:I63"/>
    <mergeCell ref="B1:H1"/>
    <mergeCell ref="B2:H2"/>
    <mergeCell ref="B4:C4"/>
    <mergeCell ref="B5:C5"/>
  </mergeCells>
  <printOptions horizontalCentered="1"/>
  <pageMargins left="0.5905511811023623" right="0.1968503937007874" top="0.7874015748031497" bottom="0.984251968503937" header="0.5118110236220472" footer="0.5118110236220472"/>
  <pageSetup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5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22.50390625" style="16" customWidth="1"/>
    <col min="2" max="3" width="13.75390625" style="15" customWidth="1"/>
    <col min="4" max="4" width="13.75390625" style="113" customWidth="1"/>
    <col min="5" max="5" width="16.25390625" style="15" customWidth="1"/>
    <col min="6" max="16384" width="9.00390625" style="15" customWidth="1"/>
  </cols>
  <sheetData>
    <row r="1" ht="19.5" customHeight="1">
      <c r="A1" s="17" t="s">
        <v>124</v>
      </c>
    </row>
    <row r="2" spans="1:5" ht="19.5" customHeight="1">
      <c r="A2" s="178" t="s">
        <v>38</v>
      </c>
      <c r="B2" s="178"/>
      <c r="C2" s="178"/>
      <c r="D2" s="178"/>
      <c r="E2" s="178"/>
    </row>
    <row r="3" spans="1:5" ht="16.5" customHeight="1">
      <c r="A3" t="s">
        <v>78</v>
      </c>
      <c r="B3"/>
      <c r="C3"/>
      <c r="D3" s="114"/>
      <c r="E3" s="64" t="s">
        <v>39</v>
      </c>
    </row>
    <row r="4" spans="1:5" ht="25.5" customHeight="1">
      <c r="A4" s="65" t="s">
        <v>40</v>
      </c>
      <c r="B4" s="66" t="s">
        <v>41</v>
      </c>
      <c r="C4" s="66" t="s">
        <v>42</v>
      </c>
      <c r="D4" s="115" t="s">
        <v>43</v>
      </c>
      <c r="E4" s="66" t="s">
        <v>44</v>
      </c>
    </row>
    <row r="5" spans="1:5" ht="16.5" customHeight="1">
      <c r="A5" s="67" t="s">
        <v>125</v>
      </c>
      <c r="B5" s="120">
        <v>195</v>
      </c>
      <c r="C5" s="121">
        <v>0.06625891946992865</v>
      </c>
      <c r="D5" s="122">
        <v>1132958.8718</v>
      </c>
      <c r="E5" s="121">
        <v>0.27931290067709985</v>
      </c>
    </row>
    <row r="6" spans="1:5" ht="16.5" customHeight="1">
      <c r="A6" s="67" t="s">
        <v>126</v>
      </c>
      <c r="B6" s="120">
        <v>1357</v>
      </c>
      <c r="C6" s="121">
        <v>0.46109412164458036</v>
      </c>
      <c r="D6" s="122">
        <v>1057074.2006</v>
      </c>
      <c r="E6" s="121">
        <v>0.2606047479300144</v>
      </c>
    </row>
    <row r="7" spans="1:5" ht="16.5" customHeight="1">
      <c r="A7" s="67" t="s">
        <v>127</v>
      </c>
      <c r="B7" s="120">
        <v>432</v>
      </c>
      <c r="C7" s="121">
        <v>0.14678899082568808</v>
      </c>
      <c r="D7" s="122">
        <v>812549.6792</v>
      </c>
      <c r="E7" s="121">
        <v>0.20032113564812898</v>
      </c>
    </row>
    <row r="8" spans="1:5" ht="16.5" customHeight="1">
      <c r="A8" s="67" t="s">
        <v>128</v>
      </c>
      <c r="B8" s="120">
        <v>121</v>
      </c>
      <c r="C8" s="121">
        <v>0.04111450900441726</v>
      </c>
      <c r="D8" s="122">
        <v>427905.204</v>
      </c>
      <c r="E8" s="121">
        <v>0.10549318842808338</v>
      </c>
    </row>
    <row r="9" spans="1:5" ht="16.5" customHeight="1">
      <c r="A9" s="67" t="s">
        <v>129</v>
      </c>
      <c r="B9" s="120">
        <v>248</v>
      </c>
      <c r="C9" s="121">
        <v>0.08426775399252463</v>
      </c>
      <c r="D9" s="122">
        <v>194694.7654</v>
      </c>
      <c r="E9" s="121">
        <v>0.047998882416731926</v>
      </c>
    </row>
    <row r="10" spans="1:5" ht="16.5" customHeight="1">
      <c r="A10" s="67" t="s">
        <v>130</v>
      </c>
      <c r="B10" s="120">
        <v>221</v>
      </c>
      <c r="C10" s="121">
        <v>0.07509344206591913</v>
      </c>
      <c r="D10" s="122">
        <v>161223.0387</v>
      </c>
      <c r="E10" s="121">
        <v>0.03974696320946655</v>
      </c>
    </row>
    <row r="11" spans="1:5" ht="16.5" customHeight="1">
      <c r="A11" s="67" t="s">
        <v>131</v>
      </c>
      <c r="B11" s="120">
        <v>71</v>
      </c>
      <c r="C11" s="121">
        <v>0.024125042473666328</v>
      </c>
      <c r="D11" s="122">
        <v>55482.8722</v>
      </c>
      <c r="E11" s="121">
        <v>0.013678415305100772</v>
      </c>
    </row>
    <row r="12" spans="1:5" ht="16.5" customHeight="1">
      <c r="A12" s="67" t="s">
        <v>132</v>
      </c>
      <c r="B12" s="120">
        <v>67</v>
      </c>
      <c r="C12" s="121">
        <v>0.022765885151206252</v>
      </c>
      <c r="D12" s="122">
        <v>52058.6448</v>
      </c>
      <c r="E12" s="121">
        <v>0.01283422677233218</v>
      </c>
    </row>
    <row r="13" spans="1:5" ht="16.5" customHeight="1">
      <c r="A13" s="67" t="s">
        <v>133</v>
      </c>
      <c r="B13" s="120">
        <v>7</v>
      </c>
      <c r="C13" s="121">
        <v>0.002378525314305131</v>
      </c>
      <c r="D13" s="122">
        <v>41067.4032</v>
      </c>
      <c r="E13" s="121">
        <v>0.010124511839378505</v>
      </c>
    </row>
    <row r="14" spans="1:5" ht="16.5" customHeight="1">
      <c r="A14" s="67" t="s">
        <v>134</v>
      </c>
      <c r="B14" s="120">
        <v>50</v>
      </c>
      <c r="C14" s="121">
        <v>0.016989466530750934</v>
      </c>
      <c r="D14" s="122">
        <v>27871.588</v>
      </c>
      <c r="E14" s="121">
        <v>0.006871294523153094</v>
      </c>
    </row>
    <row r="15" spans="1:5" ht="16.5" customHeight="1">
      <c r="A15" s="67" t="s">
        <v>135</v>
      </c>
      <c r="B15" s="120">
        <v>1</v>
      </c>
      <c r="C15" s="121">
        <v>0.0003397893306150187</v>
      </c>
      <c r="D15" s="122">
        <v>15845.3002</v>
      </c>
      <c r="E15" s="121">
        <v>0.003906405493722734</v>
      </c>
    </row>
    <row r="16" spans="1:5" ht="16.5" customHeight="1">
      <c r="A16" s="67" t="s">
        <v>138</v>
      </c>
      <c r="B16" s="120">
        <v>3</v>
      </c>
      <c r="C16" s="121">
        <v>0.0010193679918450561</v>
      </c>
      <c r="D16" s="122">
        <v>9306.9363</v>
      </c>
      <c r="E16" s="121">
        <v>0.002294476383101125</v>
      </c>
    </row>
    <row r="17" spans="1:5" ht="16.5" customHeight="1">
      <c r="A17" s="67" t="s">
        <v>139</v>
      </c>
      <c r="B17" s="120">
        <v>11</v>
      </c>
      <c r="C17" s="121">
        <v>0.0037376826367652057</v>
      </c>
      <c r="D17" s="122">
        <v>9223.0165</v>
      </c>
      <c r="E17" s="121">
        <v>0.002273787297781548</v>
      </c>
    </row>
    <row r="18" spans="1:5" ht="16.5" customHeight="1">
      <c r="A18" s="67" t="s">
        <v>140</v>
      </c>
      <c r="B18" s="120">
        <v>5</v>
      </c>
      <c r="C18" s="121">
        <v>0.0016989466530750934</v>
      </c>
      <c r="D18" s="122">
        <v>5930.3195</v>
      </c>
      <c r="E18" s="121">
        <v>0.0014620254827567773</v>
      </c>
    </row>
    <row r="19" spans="1:5" ht="16.5" customHeight="1">
      <c r="A19" s="67" t="s">
        <v>141</v>
      </c>
      <c r="B19" s="120">
        <v>19</v>
      </c>
      <c r="C19" s="121">
        <v>0.006455997281685355</v>
      </c>
      <c r="D19" s="122">
        <v>5860.3582</v>
      </c>
      <c r="E19" s="121">
        <v>0.0014447776425001448</v>
      </c>
    </row>
    <row r="20" spans="1:5" ht="16.5" customHeight="1">
      <c r="A20" s="67" t="s">
        <v>143</v>
      </c>
      <c r="B20" s="120">
        <v>19</v>
      </c>
      <c r="C20" s="121">
        <v>0.006455997281685355</v>
      </c>
      <c r="D20" s="122">
        <v>4385.2477</v>
      </c>
      <c r="E20" s="121">
        <v>0.0010811127268270364</v>
      </c>
    </row>
    <row r="21" spans="1:5" ht="16.5" customHeight="1">
      <c r="A21" s="67" t="s">
        <v>144</v>
      </c>
      <c r="B21" s="120">
        <v>21</v>
      </c>
      <c r="C21" s="121">
        <v>0.007135575942915392</v>
      </c>
      <c r="D21" s="122">
        <v>4114.5001</v>
      </c>
      <c r="E21" s="121">
        <v>0.0010143642336648653</v>
      </c>
    </row>
    <row r="22" spans="1:5" ht="16.5" customHeight="1">
      <c r="A22" s="67" t="s">
        <v>145</v>
      </c>
      <c r="B22" s="120">
        <v>3</v>
      </c>
      <c r="C22" s="121">
        <v>0.0010193679918450561</v>
      </c>
      <c r="D22" s="122">
        <v>2587.3049</v>
      </c>
      <c r="E22" s="121">
        <v>0.0006378586677263299</v>
      </c>
    </row>
    <row r="23" spans="1:5" ht="16.5" customHeight="1">
      <c r="A23" s="67" t="s">
        <v>146</v>
      </c>
      <c r="B23" s="120">
        <v>0</v>
      </c>
      <c r="C23" s="121">
        <v>0</v>
      </c>
      <c r="D23" s="122">
        <v>1990.9502</v>
      </c>
      <c r="E23" s="121">
        <v>0.0004908369485488433</v>
      </c>
    </row>
    <row r="24" spans="1:5" ht="16.5" customHeight="1">
      <c r="A24" s="67" t="s">
        <v>147</v>
      </c>
      <c r="B24" s="120">
        <v>3</v>
      </c>
      <c r="C24" s="121">
        <v>0.0010193679918450561</v>
      </c>
      <c r="D24" s="122">
        <v>548.1733</v>
      </c>
      <c r="E24" s="121">
        <v>0.00013514336513688267</v>
      </c>
    </row>
    <row r="25" spans="1:5" ht="16.5" customHeight="1">
      <c r="A25" s="67" t="s">
        <v>148</v>
      </c>
      <c r="B25" s="120">
        <v>1</v>
      </c>
      <c r="C25" s="121">
        <v>0.0003397893306150187</v>
      </c>
      <c r="D25" s="122">
        <v>527</v>
      </c>
      <c r="E25" s="121">
        <v>0.00012992342645498636</v>
      </c>
    </row>
    <row r="26" spans="1:5" ht="16.5" customHeight="1">
      <c r="A26" s="67" t="s">
        <v>149</v>
      </c>
      <c r="B26" s="120">
        <v>1</v>
      </c>
      <c r="C26" s="121">
        <v>0.0003397893306150187</v>
      </c>
      <c r="D26" s="122">
        <v>154.71</v>
      </c>
      <c r="E26" s="121">
        <v>3.814127762210805E-05</v>
      </c>
    </row>
    <row r="27" spans="1:5" ht="16.5" customHeight="1">
      <c r="A27" s="67" t="s">
        <v>150</v>
      </c>
      <c r="B27" s="120">
        <v>1</v>
      </c>
      <c r="C27" s="121">
        <v>0.0003397893306150187</v>
      </c>
      <c r="D27" s="122">
        <v>19</v>
      </c>
      <c r="E27" s="121">
        <v>4.68414630482873E-06</v>
      </c>
    </row>
    <row r="28" spans="1:5" ht="16.5" customHeight="1">
      <c r="A28" s="67" t="s">
        <v>152</v>
      </c>
      <c r="B28" s="120">
        <v>0</v>
      </c>
      <c r="C28" s="121">
        <v>0</v>
      </c>
      <c r="D28" s="122">
        <v>0</v>
      </c>
      <c r="E28" s="121">
        <v>0</v>
      </c>
    </row>
    <row r="29" spans="1:5" ht="16.5" customHeight="1">
      <c r="A29" s="67" t="s">
        <v>153</v>
      </c>
      <c r="B29" s="120">
        <v>0</v>
      </c>
      <c r="C29" s="121">
        <v>0</v>
      </c>
      <c r="D29" s="122">
        <v>0</v>
      </c>
      <c r="E29" s="121">
        <v>0</v>
      </c>
    </row>
    <row r="30" spans="1:5" ht="16.5" customHeight="1">
      <c r="A30" s="67" t="s">
        <v>154</v>
      </c>
      <c r="B30" s="120">
        <v>0</v>
      </c>
      <c r="C30" s="121">
        <v>0</v>
      </c>
      <c r="D30" s="122">
        <v>0</v>
      </c>
      <c r="E30" s="121">
        <v>0</v>
      </c>
    </row>
    <row r="31" spans="1:5" ht="16.5" customHeight="1">
      <c r="A31" s="67" t="s">
        <v>155</v>
      </c>
      <c r="B31" s="120">
        <v>0</v>
      </c>
      <c r="C31" s="121">
        <v>0</v>
      </c>
      <c r="D31" s="122">
        <v>0</v>
      </c>
      <c r="E31" s="121">
        <v>0</v>
      </c>
    </row>
    <row r="32" spans="1:5" ht="16.5" customHeight="1">
      <c r="A32" s="67" t="s">
        <v>136</v>
      </c>
      <c r="B32" s="120">
        <v>10</v>
      </c>
      <c r="C32" s="121">
        <v>0.0033978933061501867</v>
      </c>
      <c r="D32" s="122">
        <v>13929.9358</v>
      </c>
      <c r="E32" s="121">
        <v>0.00343420301600376</v>
      </c>
    </row>
    <row r="33" spans="1:5" ht="16.5" customHeight="1">
      <c r="A33" s="67" t="s">
        <v>137</v>
      </c>
      <c r="B33" s="120">
        <v>64</v>
      </c>
      <c r="C33" s="121">
        <v>0.021746517159361198</v>
      </c>
      <c r="D33" s="122">
        <v>13678.7125</v>
      </c>
      <c r="E33" s="121">
        <v>0.00337226792693103</v>
      </c>
    </row>
    <row r="34" spans="1:5" ht="16.5" customHeight="1">
      <c r="A34" s="67" t="s">
        <v>142</v>
      </c>
      <c r="B34" s="120">
        <v>12</v>
      </c>
      <c r="C34" s="121">
        <v>0.004077471967380225</v>
      </c>
      <c r="D34" s="122">
        <v>5247</v>
      </c>
      <c r="E34" s="121">
        <v>0.0012935639821808605</v>
      </c>
    </row>
    <row r="35" spans="1:5" ht="16.5" customHeight="1">
      <c r="A35" s="67" t="s">
        <v>151</v>
      </c>
      <c r="B35" s="120">
        <v>0</v>
      </c>
      <c r="C35" s="121">
        <v>0</v>
      </c>
      <c r="D35" s="122">
        <v>0.654</v>
      </c>
      <c r="E35" s="121">
        <v>1.6123324649252577E-07</v>
      </c>
    </row>
    <row r="36" spans="1:5" ht="16.5" customHeight="1">
      <c r="A36" s="67" t="s">
        <v>156</v>
      </c>
      <c r="B36" s="120">
        <v>2943</v>
      </c>
      <c r="C36" s="121">
        <v>1</v>
      </c>
      <c r="D36" s="122">
        <v>4056235.3871</v>
      </c>
      <c r="E36" s="121">
        <v>1</v>
      </c>
    </row>
    <row r="37" spans="1:5" ht="16.5" customHeight="1">
      <c r="A37" s="73"/>
      <c r="B37" s="68"/>
      <c r="C37" s="69"/>
      <c r="D37" s="116"/>
      <c r="E37" s="69"/>
    </row>
    <row r="38" ht="19.5" customHeight="1">
      <c r="A38" s="17" t="s">
        <v>124</v>
      </c>
    </row>
    <row r="39" spans="1:5" ht="19.5" customHeight="1">
      <c r="A39" s="178" t="s">
        <v>47</v>
      </c>
      <c r="B39" s="178"/>
      <c r="C39" s="178"/>
      <c r="D39" s="178"/>
      <c r="E39" s="178"/>
    </row>
    <row r="40" spans="1:5" ht="16.5" customHeight="1">
      <c r="A40" s="18"/>
      <c r="B40" s="18"/>
      <c r="C40" s="18"/>
      <c r="D40" s="117"/>
      <c r="E40" s="20" t="s">
        <v>39</v>
      </c>
    </row>
    <row r="41" spans="1:5" ht="16.5" customHeight="1">
      <c r="A41" s="21" t="s">
        <v>79</v>
      </c>
      <c r="B41" s="22" t="s">
        <v>41</v>
      </c>
      <c r="C41" s="22" t="s">
        <v>42</v>
      </c>
      <c r="D41" s="118" t="s">
        <v>43</v>
      </c>
      <c r="E41" s="22" t="s">
        <v>44</v>
      </c>
    </row>
    <row r="42" spans="1:5" ht="13.5" customHeight="1">
      <c r="A42" s="23" t="s">
        <v>157</v>
      </c>
      <c r="B42" s="123">
        <v>77</v>
      </c>
      <c r="C42" s="124">
        <v>0.02616377845735644</v>
      </c>
      <c r="D42" s="125">
        <v>1336528.6081</v>
      </c>
      <c r="E42" s="124">
        <v>0.32949976531207903</v>
      </c>
    </row>
    <row r="43" spans="1:5" ht="13.5" customHeight="1">
      <c r="A43" s="23" t="s">
        <v>158</v>
      </c>
      <c r="B43" s="123">
        <v>278</v>
      </c>
      <c r="C43" s="124">
        <v>0.0944614339109752</v>
      </c>
      <c r="D43" s="125">
        <v>598730.5512</v>
      </c>
      <c r="E43" s="124">
        <v>0.1476074473153447</v>
      </c>
    </row>
    <row r="44" spans="1:5" ht="13.5" customHeight="1">
      <c r="A44" s="23" t="s">
        <v>159</v>
      </c>
      <c r="B44" s="123">
        <v>104</v>
      </c>
      <c r="C44" s="124">
        <v>0.03533809038396194</v>
      </c>
      <c r="D44" s="125">
        <v>299319.4042</v>
      </c>
      <c r="E44" s="124">
        <v>0.07379241479720881</v>
      </c>
    </row>
    <row r="45" spans="1:5" ht="13.5" customHeight="1">
      <c r="A45" s="23" t="s">
        <v>160</v>
      </c>
      <c r="B45" s="123">
        <v>76</v>
      </c>
      <c r="C45" s="124">
        <v>0.02582398912674142</v>
      </c>
      <c r="D45" s="125">
        <v>225996.6807</v>
      </c>
      <c r="E45" s="124">
        <v>0.05571586930549808</v>
      </c>
    </row>
    <row r="46" spans="1:5" ht="13.5" customHeight="1">
      <c r="A46" s="23" t="s">
        <v>161</v>
      </c>
      <c r="B46" s="123">
        <v>98</v>
      </c>
      <c r="C46" s="124">
        <v>0.03329935440027183</v>
      </c>
      <c r="D46" s="125">
        <v>200077.4074</v>
      </c>
      <c r="E46" s="124">
        <v>0.049325886765916975</v>
      </c>
    </row>
    <row r="47" spans="1:5" ht="13.5" customHeight="1">
      <c r="A47" s="23" t="s">
        <v>162</v>
      </c>
      <c r="B47" s="123">
        <v>176</v>
      </c>
      <c r="C47" s="124">
        <v>0.05980292218824329</v>
      </c>
      <c r="D47" s="125">
        <v>160655.112</v>
      </c>
      <c r="E47" s="124">
        <v>0.03960694995929715</v>
      </c>
    </row>
    <row r="48" spans="1:5" ht="13.5" customHeight="1">
      <c r="A48" s="23" t="s">
        <v>163</v>
      </c>
      <c r="B48" s="123">
        <v>170</v>
      </c>
      <c r="C48" s="124">
        <v>0.057764186204553175</v>
      </c>
      <c r="D48" s="125">
        <v>142556.3114</v>
      </c>
      <c r="E48" s="124">
        <v>0.035144979961806516</v>
      </c>
    </row>
    <row r="49" spans="1:5" ht="13.5" customHeight="1">
      <c r="A49" s="23" t="s">
        <v>164</v>
      </c>
      <c r="B49" s="123">
        <v>111</v>
      </c>
      <c r="C49" s="124">
        <v>0.03771661569826707</v>
      </c>
      <c r="D49" s="125">
        <v>131129.3709</v>
      </c>
      <c r="E49" s="124">
        <v>0.03232785042925005</v>
      </c>
    </row>
    <row r="50" spans="1:5" ht="13.5" customHeight="1">
      <c r="A50" s="23" t="s">
        <v>165</v>
      </c>
      <c r="B50" s="123">
        <v>460</v>
      </c>
      <c r="C50" s="124">
        <v>0.1563030920829086</v>
      </c>
      <c r="D50" s="125">
        <v>120392.8205</v>
      </c>
      <c r="E50" s="124">
        <v>0.02968092554068335</v>
      </c>
    </row>
    <row r="51" spans="1:5" ht="13.5" customHeight="1">
      <c r="A51" s="23" t="s">
        <v>166</v>
      </c>
      <c r="B51" s="123">
        <v>114</v>
      </c>
      <c r="C51" s="124">
        <v>0.03873598369011213</v>
      </c>
      <c r="D51" s="125">
        <v>103665.6849</v>
      </c>
      <c r="E51" s="124">
        <v>0.02555711762430919</v>
      </c>
    </row>
    <row r="52" spans="1:5" ht="13.5" customHeight="1">
      <c r="A52" s="23" t="s">
        <v>167</v>
      </c>
      <c r="B52" s="123">
        <v>243</v>
      </c>
      <c r="C52" s="124">
        <v>0.08256880733944955</v>
      </c>
      <c r="D52" s="125">
        <v>80865.1632</v>
      </c>
      <c r="E52" s="124">
        <v>0.01993601344171854</v>
      </c>
    </row>
    <row r="53" spans="1:5" ht="13.5" customHeight="1">
      <c r="A53" s="23" t="s">
        <v>168</v>
      </c>
      <c r="B53" s="123">
        <v>124</v>
      </c>
      <c r="C53" s="124">
        <v>0.042133876996262316</v>
      </c>
      <c r="D53" s="125">
        <v>73642.7665</v>
      </c>
      <c r="E53" s="124">
        <v>0.018155446977807372</v>
      </c>
    </row>
    <row r="54" spans="1:5" ht="13.5" customHeight="1">
      <c r="A54" s="23" t="s">
        <v>169</v>
      </c>
      <c r="B54" s="123">
        <v>38</v>
      </c>
      <c r="C54" s="124">
        <v>0.01291199456337071</v>
      </c>
      <c r="D54" s="125">
        <v>72525.1217</v>
      </c>
      <c r="E54" s="124">
        <v>0.017879909516753105</v>
      </c>
    </row>
    <row r="55" spans="1:5" ht="13.5" customHeight="1">
      <c r="A55" s="23" t="s">
        <v>170</v>
      </c>
      <c r="B55" s="123">
        <v>76</v>
      </c>
      <c r="C55" s="124">
        <v>0.02582398912674142</v>
      </c>
      <c r="D55" s="125">
        <v>63867.7886</v>
      </c>
      <c r="E55" s="124">
        <v>0.015745582419382762</v>
      </c>
    </row>
    <row r="56" spans="1:5" ht="13.5" customHeight="1">
      <c r="A56" s="23" t="s">
        <v>171</v>
      </c>
      <c r="B56" s="123">
        <v>38</v>
      </c>
      <c r="C56" s="124">
        <v>0.01291199456337071</v>
      </c>
      <c r="D56" s="125">
        <v>62436.6611</v>
      </c>
      <c r="E56" s="124">
        <v>0.0153927608093373</v>
      </c>
    </row>
    <row r="57" spans="1:5" ht="13.5" customHeight="1">
      <c r="A57" s="23" t="s">
        <v>172</v>
      </c>
      <c r="B57" s="123">
        <v>30</v>
      </c>
      <c r="C57" s="124">
        <v>0.010193679918450561</v>
      </c>
      <c r="D57" s="125">
        <v>60878.7594</v>
      </c>
      <c r="E57" s="124">
        <v>0.015008685046635124</v>
      </c>
    </row>
    <row r="58" spans="1:5" ht="13.5" customHeight="1">
      <c r="A58" s="23" t="s">
        <v>173</v>
      </c>
      <c r="B58" s="123">
        <v>144</v>
      </c>
      <c r="C58" s="124">
        <v>0.04892966360856269</v>
      </c>
      <c r="D58" s="125">
        <v>57495.6136</v>
      </c>
      <c r="E58" s="124">
        <v>0.014174624525700027</v>
      </c>
    </row>
    <row r="59" spans="1:5" ht="13.5" customHeight="1">
      <c r="A59" s="23" t="s">
        <v>174</v>
      </c>
      <c r="B59" s="123">
        <v>34</v>
      </c>
      <c r="C59" s="124">
        <v>0.011552837240910635</v>
      </c>
      <c r="D59" s="125">
        <v>56188.368</v>
      </c>
      <c r="E59" s="124">
        <v>0.013852344017976678</v>
      </c>
    </row>
    <row r="60" spans="1:5" ht="13.5" customHeight="1">
      <c r="A60" s="23" t="s">
        <v>175</v>
      </c>
      <c r="B60" s="123">
        <v>153</v>
      </c>
      <c r="C60" s="124">
        <v>0.05198776758409786</v>
      </c>
      <c r="D60" s="125">
        <v>42005.6934</v>
      </c>
      <c r="E60" s="124">
        <v>0.010355832290598874</v>
      </c>
    </row>
    <row r="61" spans="1:5" ht="13.5" customHeight="1">
      <c r="A61" s="23" t="s">
        <v>176</v>
      </c>
      <c r="B61" s="123">
        <v>160</v>
      </c>
      <c r="C61" s="124">
        <v>0.05436629289840299</v>
      </c>
      <c r="D61" s="125">
        <v>37726</v>
      </c>
      <c r="E61" s="124">
        <v>0.009300742289261511</v>
      </c>
    </row>
    <row r="62" spans="1:5" ht="13.5" customHeight="1">
      <c r="A62" s="23" t="s">
        <v>177</v>
      </c>
      <c r="B62" s="123">
        <v>56</v>
      </c>
      <c r="C62" s="124">
        <v>0.019028202514441046</v>
      </c>
      <c r="D62" s="125">
        <v>32842.5736</v>
      </c>
      <c r="E62" s="124">
        <v>0.008096811566816084</v>
      </c>
    </row>
    <row r="63" spans="1:5" ht="13.5" customHeight="1">
      <c r="A63" s="23" t="s">
        <v>178</v>
      </c>
      <c r="B63" s="123">
        <v>73</v>
      </c>
      <c r="C63" s="124">
        <v>0.024804621134896364</v>
      </c>
      <c r="D63" s="125">
        <v>28056.8488</v>
      </c>
      <c r="E63" s="124">
        <v>0.006916967612192547</v>
      </c>
    </row>
    <row r="64" spans="1:5" ht="13.5" customHeight="1">
      <c r="A64" s="23" t="s">
        <v>179</v>
      </c>
      <c r="B64" s="123">
        <v>21</v>
      </c>
      <c r="C64" s="124">
        <v>0.007135575942915392</v>
      </c>
      <c r="D64" s="125">
        <v>15354.3727</v>
      </c>
      <c r="E64" s="124">
        <v>0.003785375165561481</v>
      </c>
    </row>
    <row r="65" spans="1:5" ht="13.5" customHeight="1">
      <c r="A65" s="23" t="s">
        <v>180</v>
      </c>
      <c r="B65" s="123">
        <v>4</v>
      </c>
      <c r="C65" s="124">
        <v>0.0013591573224600749</v>
      </c>
      <c r="D65" s="125">
        <v>12087.7656</v>
      </c>
      <c r="E65" s="124">
        <v>0.002980045398361886</v>
      </c>
    </row>
    <row r="66" spans="1:5" ht="13.5" customHeight="1">
      <c r="A66" s="23" t="s">
        <v>181</v>
      </c>
      <c r="B66" s="123">
        <v>2</v>
      </c>
      <c r="C66" s="124">
        <v>0.0006795786612300374</v>
      </c>
      <c r="D66" s="125">
        <v>7898</v>
      </c>
      <c r="E66" s="124">
        <v>0.0019471256587124904</v>
      </c>
    </row>
    <row r="67" spans="1:5" ht="13.5" customHeight="1">
      <c r="A67" s="23" t="s">
        <v>182</v>
      </c>
      <c r="B67" s="123">
        <v>0</v>
      </c>
      <c r="C67" s="124">
        <v>0</v>
      </c>
      <c r="D67" s="125">
        <v>5089.1746</v>
      </c>
      <c r="E67" s="124">
        <v>0.00125465465248517</v>
      </c>
    </row>
    <row r="68" spans="1:5" ht="13.5" customHeight="1">
      <c r="A68" s="23" t="s">
        <v>183</v>
      </c>
      <c r="B68" s="123">
        <v>3</v>
      </c>
      <c r="C68" s="124">
        <v>0.0010193679918450561</v>
      </c>
      <c r="D68" s="125">
        <v>4273.9822</v>
      </c>
      <c r="E68" s="124">
        <v>0.0010536819962649352</v>
      </c>
    </row>
    <row r="69" spans="1:5" ht="13.5" customHeight="1">
      <c r="A69" s="23" t="s">
        <v>185</v>
      </c>
      <c r="B69" s="123">
        <v>5</v>
      </c>
      <c r="C69" s="124">
        <v>0.0016989466530750934</v>
      </c>
      <c r="D69" s="125">
        <v>3372.7419</v>
      </c>
      <c r="E69" s="124">
        <v>0.0008314956056855806</v>
      </c>
    </row>
    <row r="70" spans="1:5" ht="13.5" customHeight="1">
      <c r="A70" s="23" t="s">
        <v>186</v>
      </c>
      <c r="B70" s="123">
        <v>22</v>
      </c>
      <c r="C70" s="124">
        <v>0.007475365273530411</v>
      </c>
      <c r="D70" s="125">
        <v>3257.1338</v>
      </c>
      <c r="E70" s="124">
        <v>0.0008029942765054085</v>
      </c>
    </row>
    <row r="71" spans="1:5" ht="13.5" customHeight="1">
      <c r="A71" s="23" t="s">
        <v>188</v>
      </c>
      <c r="B71" s="123">
        <v>2</v>
      </c>
      <c r="C71" s="124">
        <v>0.0006795786612300374</v>
      </c>
      <c r="D71" s="125">
        <v>2892.3869</v>
      </c>
      <c r="E71" s="124">
        <v>0.0007130717584089488</v>
      </c>
    </row>
    <row r="72" spans="1:5" ht="13.5" customHeight="1">
      <c r="A72" s="23" t="s">
        <v>189</v>
      </c>
      <c r="B72" s="123">
        <v>5</v>
      </c>
      <c r="C72" s="124">
        <v>0.0016989466530750934</v>
      </c>
      <c r="D72" s="125">
        <v>2461.3784</v>
      </c>
      <c r="E72" s="124">
        <v>0.0006068135019550134</v>
      </c>
    </row>
    <row r="73" spans="1:5" ht="13.5" customHeight="1">
      <c r="A73" s="23" t="s">
        <v>190</v>
      </c>
      <c r="B73" s="123">
        <v>8</v>
      </c>
      <c r="C73" s="124">
        <v>0.0027183146449201497</v>
      </c>
      <c r="D73" s="125">
        <v>1567.8215</v>
      </c>
      <c r="E73" s="124">
        <v>0.00038652133083452825</v>
      </c>
    </row>
    <row r="74" spans="1:5" ht="13.5" customHeight="1">
      <c r="A74" s="23" t="s">
        <v>192</v>
      </c>
      <c r="B74" s="123">
        <v>1</v>
      </c>
      <c r="C74" s="124">
        <v>0.0003397893306150187</v>
      </c>
      <c r="D74" s="125">
        <v>925.4232</v>
      </c>
      <c r="E74" s="124">
        <v>0.00022814829803593576</v>
      </c>
    </row>
    <row r="75" spans="1:5" ht="13.5" customHeight="1">
      <c r="A75" s="23" t="s">
        <v>193</v>
      </c>
      <c r="B75" s="123">
        <v>2</v>
      </c>
      <c r="C75" s="124">
        <v>0.0006795786612300374</v>
      </c>
      <c r="D75" s="125">
        <v>550.201</v>
      </c>
      <c r="E75" s="124">
        <v>0.00013564326216121433</v>
      </c>
    </row>
    <row r="76" spans="1:5" ht="13.5" customHeight="1">
      <c r="A76" s="23" t="s">
        <v>194</v>
      </c>
      <c r="B76" s="123">
        <v>5</v>
      </c>
      <c r="C76" s="124">
        <v>0.0016989466530750934</v>
      </c>
      <c r="D76" s="125">
        <v>318.5334</v>
      </c>
      <c r="E76" s="124">
        <v>7.8529318346028E-05</v>
      </c>
    </row>
    <row r="77" spans="1:5" ht="13.5" customHeight="1">
      <c r="A77" s="23" t="s">
        <v>195</v>
      </c>
      <c r="B77" s="123">
        <v>1</v>
      </c>
      <c r="C77" s="124">
        <v>0.0003397893306150187</v>
      </c>
      <c r="D77" s="125">
        <v>272.0382</v>
      </c>
      <c r="E77" s="124">
        <v>6.70666699632768E-05</v>
      </c>
    </row>
    <row r="78" spans="1:5" ht="13.5" customHeight="1">
      <c r="A78" s="23" t="s">
        <v>196</v>
      </c>
      <c r="B78" s="123">
        <v>1</v>
      </c>
      <c r="C78" s="124">
        <v>0.0003397893306150187</v>
      </c>
      <c r="D78" s="125">
        <v>79</v>
      </c>
      <c r="E78" s="124">
        <v>1.9476187267445777E-05</v>
      </c>
    </row>
    <row r="79" spans="1:5" ht="13.5" customHeight="1">
      <c r="A79" s="23" t="s">
        <v>197</v>
      </c>
      <c r="B79" s="123">
        <v>0</v>
      </c>
      <c r="C79" s="124">
        <v>0</v>
      </c>
      <c r="D79" s="125">
        <v>0</v>
      </c>
      <c r="E79" s="124">
        <v>0</v>
      </c>
    </row>
    <row r="80" spans="1:5" ht="13.5" customHeight="1">
      <c r="A80" s="23" t="s">
        <v>198</v>
      </c>
      <c r="B80" s="123">
        <v>0</v>
      </c>
      <c r="C80" s="124">
        <v>0</v>
      </c>
      <c r="D80" s="125">
        <v>0</v>
      </c>
      <c r="E80" s="124">
        <v>0</v>
      </c>
    </row>
    <row r="81" spans="1:5" ht="13.5" customHeight="1">
      <c r="A81" s="23" t="s">
        <v>199</v>
      </c>
      <c r="B81" s="123">
        <v>0</v>
      </c>
      <c r="C81" s="124">
        <v>0</v>
      </c>
      <c r="D81" s="125">
        <v>0</v>
      </c>
      <c r="E81" s="124">
        <v>0</v>
      </c>
    </row>
    <row r="82" spans="1:5" ht="13.5" customHeight="1">
      <c r="A82" s="23" t="s">
        <v>200</v>
      </c>
      <c r="B82" s="123">
        <v>0</v>
      </c>
      <c r="C82" s="124">
        <v>0</v>
      </c>
      <c r="D82" s="125">
        <v>0</v>
      </c>
      <c r="E82" s="124">
        <v>0</v>
      </c>
    </row>
    <row r="83" spans="1:5" ht="13.5" customHeight="1">
      <c r="A83" s="23" t="s">
        <v>201</v>
      </c>
      <c r="B83" s="123">
        <v>0</v>
      </c>
      <c r="C83" s="124">
        <v>0</v>
      </c>
      <c r="D83" s="125">
        <v>0</v>
      </c>
      <c r="E83" s="124">
        <v>0</v>
      </c>
    </row>
    <row r="84" spans="1:5" ht="13.5" customHeight="1">
      <c r="A84" s="23" t="s">
        <v>202</v>
      </c>
      <c r="B84" s="123">
        <v>0</v>
      </c>
      <c r="C84" s="124">
        <v>0</v>
      </c>
      <c r="D84" s="125">
        <v>0</v>
      </c>
      <c r="E84" s="124">
        <v>0</v>
      </c>
    </row>
    <row r="85" spans="1:5" ht="13.5" customHeight="1">
      <c r="A85" s="23" t="s">
        <v>184</v>
      </c>
      <c r="B85" s="123">
        <v>2</v>
      </c>
      <c r="C85" s="124">
        <v>0.0006795786612300374</v>
      </c>
      <c r="D85" s="125">
        <v>4058.6529</v>
      </c>
      <c r="E85" s="124">
        <v>0.0010005959991640744</v>
      </c>
    </row>
    <row r="86" spans="1:5" ht="13.5" customHeight="1">
      <c r="A86" s="23" t="s">
        <v>187</v>
      </c>
      <c r="B86" s="123">
        <v>19</v>
      </c>
      <c r="C86" s="124">
        <v>0.006455997281685355</v>
      </c>
      <c r="D86" s="125">
        <v>2941.0955</v>
      </c>
      <c r="E86" s="124">
        <v>0.0007250800851828109</v>
      </c>
    </row>
    <row r="87" spans="1:5" ht="13.5" customHeight="1">
      <c r="A87" s="23" t="s">
        <v>191</v>
      </c>
      <c r="B87" s="123">
        <v>7</v>
      </c>
      <c r="C87" s="124">
        <v>0.002378525314305131</v>
      </c>
      <c r="D87" s="125">
        <v>1252.3761</v>
      </c>
      <c r="E87" s="124">
        <v>0.000308753309530043</v>
      </c>
    </row>
    <row r="88" spans="1:5" ht="13.5" customHeight="1">
      <c r="A88" s="23" t="s">
        <v>156</v>
      </c>
      <c r="B88" s="123">
        <v>2943</v>
      </c>
      <c r="C88" s="124">
        <v>1</v>
      </c>
      <c r="D88" s="125">
        <v>4056235.3871</v>
      </c>
      <c r="E88" s="124">
        <v>1</v>
      </c>
    </row>
    <row r="89" spans="1:5" ht="16.5" customHeight="1">
      <c r="A89" s="70"/>
      <c r="B89" s="68"/>
      <c r="C89" s="69"/>
      <c r="D89" s="116"/>
      <c r="E89" s="69"/>
    </row>
    <row r="90" ht="19.5" customHeight="1">
      <c r="A90" s="17" t="s">
        <v>124</v>
      </c>
    </row>
    <row r="91" spans="1:5" ht="19.5" customHeight="1">
      <c r="A91" s="178" t="s">
        <v>45</v>
      </c>
      <c r="B91" s="178"/>
      <c r="C91" s="178"/>
      <c r="D91" s="178"/>
      <c r="E91" s="178"/>
    </row>
    <row r="92" spans="1:5" ht="16.5" customHeight="1">
      <c r="A92" s="18"/>
      <c r="B92" s="18"/>
      <c r="C92" s="18"/>
      <c r="D92" s="117"/>
      <c r="E92" s="20" t="s">
        <v>39</v>
      </c>
    </row>
    <row r="93" spans="1:5" ht="25.5" customHeight="1">
      <c r="A93" s="21" t="s">
        <v>40</v>
      </c>
      <c r="B93" s="22" t="s">
        <v>41</v>
      </c>
      <c r="C93" s="22" t="s">
        <v>42</v>
      </c>
      <c r="D93" s="118" t="s">
        <v>43</v>
      </c>
      <c r="E93" s="22" t="s">
        <v>44</v>
      </c>
    </row>
    <row r="94" spans="1:5" ht="16.5" customHeight="1">
      <c r="A94" s="23" t="s">
        <v>127</v>
      </c>
      <c r="B94" s="120">
        <v>3827</v>
      </c>
      <c r="C94" s="121">
        <v>0.16263652203476264</v>
      </c>
      <c r="D94" s="122">
        <v>20580328.2059</v>
      </c>
      <c r="E94" s="121">
        <v>0.1963295880429421</v>
      </c>
    </row>
    <row r="95" spans="1:5" ht="16.5" customHeight="1">
      <c r="A95" s="23" t="s">
        <v>135</v>
      </c>
      <c r="B95" s="120">
        <v>3741</v>
      </c>
      <c r="C95" s="121">
        <v>0.15898176873061068</v>
      </c>
      <c r="D95" s="122">
        <v>18046199.9022</v>
      </c>
      <c r="E95" s="121">
        <v>0.1721548343200763</v>
      </c>
    </row>
    <row r="96" spans="1:5" ht="16.5" customHeight="1">
      <c r="A96" s="23" t="s">
        <v>148</v>
      </c>
      <c r="B96" s="120">
        <v>430</v>
      </c>
      <c r="C96" s="121">
        <v>0.01827376652075985</v>
      </c>
      <c r="D96" s="122">
        <v>17962282.6536</v>
      </c>
      <c r="E96" s="121">
        <v>0.17135429126349805</v>
      </c>
    </row>
    <row r="97" spans="1:5" ht="16.5" customHeight="1">
      <c r="A97" s="23" t="s">
        <v>129</v>
      </c>
      <c r="B97" s="120">
        <v>5951</v>
      </c>
      <c r="C97" s="121">
        <v>0.25290042922102757</v>
      </c>
      <c r="D97" s="122">
        <v>16077867.2196</v>
      </c>
      <c r="E97" s="121">
        <v>0.15337758544240626</v>
      </c>
    </row>
    <row r="98" spans="1:5" ht="16.5" customHeight="1">
      <c r="A98" s="23" t="s">
        <v>140</v>
      </c>
      <c r="B98" s="120">
        <v>553</v>
      </c>
      <c r="C98" s="121">
        <v>0.023500913688326037</v>
      </c>
      <c r="D98" s="122">
        <v>6683838.0408</v>
      </c>
      <c r="E98" s="121">
        <v>0.06376162498321167</v>
      </c>
    </row>
    <row r="99" spans="1:5" ht="16.5" customHeight="1">
      <c r="A99" s="23" t="s">
        <v>128</v>
      </c>
      <c r="B99" s="120">
        <v>1205</v>
      </c>
      <c r="C99" s="121">
        <v>0.051209043389571204</v>
      </c>
      <c r="D99" s="122">
        <v>5602264.4078</v>
      </c>
      <c r="E99" s="121">
        <v>0.05344376689656936</v>
      </c>
    </row>
    <row r="100" spans="1:5" ht="16.5" customHeight="1">
      <c r="A100" s="23" t="s">
        <v>126</v>
      </c>
      <c r="B100" s="120">
        <v>1958</v>
      </c>
      <c r="C100" s="121">
        <v>0.08320938336662276</v>
      </c>
      <c r="D100" s="122">
        <v>4084702.0411</v>
      </c>
      <c r="E100" s="121">
        <v>0.03896671913995152</v>
      </c>
    </row>
    <row r="101" spans="1:5" ht="16.5" customHeight="1">
      <c r="A101" s="23" t="s">
        <v>155</v>
      </c>
      <c r="B101" s="120">
        <v>107</v>
      </c>
      <c r="C101" s="121">
        <v>0.004547193064468148</v>
      </c>
      <c r="D101" s="122">
        <v>2053754.3759</v>
      </c>
      <c r="E101" s="121">
        <v>0.01959214384376256</v>
      </c>
    </row>
    <row r="102" spans="1:5" ht="16.5" customHeight="1">
      <c r="A102" s="23" t="s">
        <v>130</v>
      </c>
      <c r="B102" s="120">
        <v>676</v>
      </c>
      <c r="C102" s="121">
        <v>0.02872806085589223</v>
      </c>
      <c r="D102" s="122">
        <v>2019806.2918</v>
      </c>
      <c r="E102" s="121">
        <v>0.019268290244368092</v>
      </c>
    </row>
    <row r="103" spans="1:5" ht="16.5" customHeight="1">
      <c r="A103" s="23" t="s">
        <v>146</v>
      </c>
      <c r="B103" s="120">
        <v>830</v>
      </c>
      <c r="C103" s="121">
        <v>0.03527261909821087</v>
      </c>
      <c r="D103" s="122">
        <v>1889050.6971</v>
      </c>
      <c r="E103" s="121">
        <v>0.01802092471234507</v>
      </c>
    </row>
    <row r="104" spans="1:5" ht="16.5" customHeight="1">
      <c r="A104" s="23" t="s">
        <v>145</v>
      </c>
      <c r="B104" s="120">
        <v>484</v>
      </c>
      <c r="C104" s="121">
        <v>0.020568611618715735</v>
      </c>
      <c r="D104" s="122">
        <v>1804553.0475</v>
      </c>
      <c r="E104" s="121">
        <v>0.01721484482039228</v>
      </c>
    </row>
    <row r="105" spans="1:5" ht="16.5" customHeight="1">
      <c r="A105" s="23" t="s">
        <v>133</v>
      </c>
      <c r="B105" s="120">
        <v>274</v>
      </c>
      <c r="C105" s="121">
        <v>0.01164421401555395</v>
      </c>
      <c r="D105" s="122">
        <v>1187099.7238</v>
      </c>
      <c r="E105" s="121">
        <v>0.011324542417779788</v>
      </c>
    </row>
    <row r="106" spans="1:5" ht="16.5" customHeight="1">
      <c r="A106" s="23" t="s">
        <v>141</v>
      </c>
      <c r="B106" s="120">
        <v>220</v>
      </c>
      <c r="C106" s="121">
        <v>0.009349368917598062</v>
      </c>
      <c r="D106" s="122">
        <v>1023189.5678</v>
      </c>
      <c r="E106" s="121">
        <v>0.009760893233880533</v>
      </c>
    </row>
    <row r="107" spans="1:5" ht="16.5" customHeight="1">
      <c r="A107" s="23" t="s">
        <v>144</v>
      </c>
      <c r="B107" s="120">
        <v>594</v>
      </c>
      <c r="C107" s="121">
        <v>0.025243296077514767</v>
      </c>
      <c r="D107" s="122">
        <v>881455.4243</v>
      </c>
      <c r="E107" s="121">
        <v>0.008408795943371974</v>
      </c>
    </row>
    <row r="108" spans="1:5" ht="16.5" customHeight="1">
      <c r="A108" s="23" t="s">
        <v>149</v>
      </c>
      <c r="B108" s="120">
        <v>59</v>
      </c>
      <c r="C108" s="121">
        <v>0.0025073307551740256</v>
      </c>
      <c r="D108" s="122">
        <v>831111.4401</v>
      </c>
      <c r="E108" s="121">
        <v>0.007928530829057964</v>
      </c>
    </row>
    <row r="109" spans="1:5" ht="16.5" customHeight="1">
      <c r="A109" s="23" t="s">
        <v>147</v>
      </c>
      <c r="B109" s="120">
        <v>229</v>
      </c>
      <c r="C109" s="121">
        <v>0.00973184310059071</v>
      </c>
      <c r="D109" s="122">
        <v>691228.2501</v>
      </c>
      <c r="E109" s="121">
        <v>0.006594091028483774</v>
      </c>
    </row>
    <row r="110" spans="1:5" ht="16.5" customHeight="1">
      <c r="A110" s="23" t="s">
        <v>134</v>
      </c>
      <c r="B110" s="120">
        <v>358</v>
      </c>
      <c r="C110" s="121">
        <v>0.015213973056818665</v>
      </c>
      <c r="D110" s="122">
        <v>417586.7622</v>
      </c>
      <c r="E110" s="121">
        <v>0.003983640891179206</v>
      </c>
    </row>
    <row r="111" spans="1:5" ht="16.5" customHeight="1">
      <c r="A111" s="23" t="s">
        <v>143</v>
      </c>
      <c r="B111" s="120">
        <v>34</v>
      </c>
      <c r="C111" s="121">
        <v>0.001444902469083337</v>
      </c>
      <c r="D111" s="122">
        <v>52447.8397</v>
      </c>
      <c r="E111" s="121">
        <v>0.0005003352064663034</v>
      </c>
    </row>
    <row r="112" spans="1:5" ht="16.5" customHeight="1">
      <c r="A112" s="23" t="s">
        <v>131</v>
      </c>
      <c r="B112" s="120">
        <v>153</v>
      </c>
      <c r="C112" s="121">
        <v>0.006502061110875016</v>
      </c>
      <c r="D112" s="122">
        <v>51730.5707</v>
      </c>
      <c r="E112" s="121">
        <v>0.0004934926952158947</v>
      </c>
    </row>
    <row r="113" spans="1:5" ht="16.5" customHeight="1">
      <c r="A113" s="23" t="s">
        <v>125</v>
      </c>
      <c r="B113" s="120">
        <v>72</v>
      </c>
      <c r="C113" s="121">
        <v>0.003059793463941184</v>
      </c>
      <c r="D113" s="122">
        <v>46659.9448</v>
      </c>
      <c r="E113" s="121">
        <v>0.0004451205854950461</v>
      </c>
    </row>
    <row r="114" spans="1:5" ht="16.5" customHeight="1">
      <c r="A114" s="23" t="s">
        <v>138</v>
      </c>
      <c r="B114" s="120">
        <v>182</v>
      </c>
      <c r="C114" s="121">
        <v>0.007734477922740215</v>
      </c>
      <c r="D114" s="122">
        <v>35657.4512</v>
      </c>
      <c r="E114" s="121">
        <v>0.00034016040146290594</v>
      </c>
    </row>
    <row r="115" spans="1:5" ht="16.5" customHeight="1">
      <c r="A115" s="23" t="s">
        <v>132</v>
      </c>
      <c r="B115" s="120">
        <v>94</v>
      </c>
      <c r="C115" s="121">
        <v>0.0039947303557009905</v>
      </c>
      <c r="D115" s="122">
        <v>30047.7481</v>
      </c>
      <c r="E115" s="121">
        <v>0.0002866456718799988</v>
      </c>
    </row>
    <row r="116" spans="1:5" ht="16.5" customHeight="1">
      <c r="A116" s="23" t="s">
        <v>150</v>
      </c>
      <c r="B116" s="120">
        <v>41</v>
      </c>
      <c r="C116" s="121">
        <v>0.0017423823891887299</v>
      </c>
      <c r="D116" s="122">
        <v>29173.3586</v>
      </c>
      <c r="E116" s="121">
        <v>0.00027830428253933416</v>
      </c>
    </row>
    <row r="117" spans="1:5" ht="16.5" customHeight="1">
      <c r="A117" s="23" t="s">
        <v>139</v>
      </c>
      <c r="B117" s="120">
        <v>15</v>
      </c>
      <c r="C117" s="121">
        <v>0.0006374569716544133</v>
      </c>
      <c r="D117" s="122">
        <v>11036.7226</v>
      </c>
      <c r="E117" s="121">
        <v>0.00010528671747717984</v>
      </c>
    </row>
    <row r="118" spans="1:5" ht="16.5" customHeight="1">
      <c r="A118" s="23" t="s">
        <v>154</v>
      </c>
      <c r="B118" s="120">
        <v>3</v>
      </c>
      <c r="C118" s="121">
        <v>0.00012749139433088267</v>
      </c>
      <c r="D118" s="122">
        <v>186.027</v>
      </c>
      <c r="E118" s="121">
        <v>1.7746366291862163E-06</v>
      </c>
    </row>
    <row r="119" spans="1:5" ht="16.5" customHeight="1">
      <c r="A119" s="23" t="s">
        <v>152</v>
      </c>
      <c r="B119" s="120">
        <v>0</v>
      </c>
      <c r="C119" s="121">
        <v>0</v>
      </c>
      <c r="D119" s="122">
        <v>0</v>
      </c>
      <c r="E119" s="121">
        <v>0</v>
      </c>
    </row>
    <row r="120" spans="1:5" ht="16.5" customHeight="1">
      <c r="A120" s="23" t="s">
        <v>153</v>
      </c>
      <c r="B120" s="120">
        <v>0</v>
      </c>
      <c r="C120" s="121">
        <v>0</v>
      </c>
      <c r="D120" s="122">
        <v>0</v>
      </c>
      <c r="E120" s="121">
        <v>0</v>
      </c>
    </row>
    <row r="121" spans="1:5" ht="16.5" customHeight="1">
      <c r="A121" s="23" t="s">
        <v>136</v>
      </c>
      <c r="B121" s="120">
        <v>747</v>
      </c>
      <c r="C121" s="121">
        <v>0.031745357188389785</v>
      </c>
      <c r="D121" s="122">
        <v>1911313.4855</v>
      </c>
      <c r="E121" s="121">
        <v>0.01823330441939008</v>
      </c>
    </row>
    <row r="122" spans="1:5" ht="16.5" customHeight="1">
      <c r="A122" s="23" t="s">
        <v>142</v>
      </c>
      <c r="B122" s="120">
        <v>236</v>
      </c>
      <c r="C122" s="121">
        <v>0.010029323020696103</v>
      </c>
      <c r="D122" s="122">
        <v>461723.1673</v>
      </c>
      <c r="E122" s="121">
        <v>0.004404687734761381</v>
      </c>
    </row>
    <row r="123" spans="1:5" ht="16.5" customHeight="1">
      <c r="A123" s="23" t="s">
        <v>137</v>
      </c>
      <c r="B123" s="120">
        <v>435</v>
      </c>
      <c r="C123" s="121">
        <v>0.018486252177977988</v>
      </c>
      <c r="D123" s="122">
        <v>245003.5246</v>
      </c>
      <c r="E123" s="121">
        <v>0.0023372533505076477</v>
      </c>
    </row>
    <row r="124" spans="1:5" ht="16.5" customHeight="1">
      <c r="A124" s="23" t="s">
        <v>151</v>
      </c>
      <c r="B124" s="120">
        <v>23</v>
      </c>
      <c r="C124" s="121">
        <v>0.0009774340232034339</v>
      </c>
      <c r="D124" s="122">
        <v>114105.2024</v>
      </c>
      <c r="E124" s="121">
        <v>0.001088526244898574</v>
      </c>
    </row>
    <row r="125" spans="1:5" ht="16.5" customHeight="1">
      <c r="A125" s="23" t="s">
        <v>156</v>
      </c>
      <c r="B125" s="120">
        <v>23531</v>
      </c>
      <c r="C125" s="121">
        <v>1</v>
      </c>
      <c r="D125" s="122">
        <v>104825403.0941</v>
      </c>
      <c r="E125" s="121">
        <v>1</v>
      </c>
    </row>
    <row r="126" spans="1:5" ht="16.5" customHeight="1">
      <c r="A126" s="70"/>
      <c r="B126" s="68"/>
      <c r="C126" s="69"/>
      <c r="D126" s="116"/>
      <c r="E126" s="69"/>
    </row>
    <row r="127" ht="19.5" customHeight="1">
      <c r="A127" s="17" t="s">
        <v>124</v>
      </c>
    </row>
    <row r="128" spans="1:5" ht="19.5" customHeight="1">
      <c r="A128" s="178" t="s">
        <v>48</v>
      </c>
      <c r="B128" s="178"/>
      <c r="C128" s="178"/>
      <c r="D128" s="178"/>
      <c r="E128" s="178"/>
    </row>
    <row r="129" spans="1:5" ht="16.5" customHeight="1">
      <c r="A129" s="18"/>
      <c r="B129" s="18"/>
      <c r="C129" s="18"/>
      <c r="D129" s="117"/>
      <c r="E129" s="20" t="s">
        <v>39</v>
      </c>
    </row>
    <row r="130" spans="1:5" ht="16.5" customHeight="1">
      <c r="A130" s="21" t="s">
        <v>79</v>
      </c>
      <c r="B130" s="22" t="s">
        <v>41</v>
      </c>
      <c r="C130" s="22" t="s">
        <v>42</v>
      </c>
      <c r="D130" s="118" t="s">
        <v>43</v>
      </c>
      <c r="E130" s="22" t="s">
        <v>44</v>
      </c>
    </row>
    <row r="131" spans="1:5" ht="13.5" customHeight="1">
      <c r="A131" s="23" t="s">
        <v>157</v>
      </c>
      <c r="B131" s="123">
        <v>1011</v>
      </c>
      <c r="C131" s="124">
        <v>0.04296459988950746</v>
      </c>
      <c r="D131" s="125">
        <v>21134111.2096</v>
      </c>
      <c r="E131" s="124">
        <v>0.2016124964540157</v>
      </c>
    </row>
    <row r="132" spans="1:5" ht="13.5" customHeight="1">
      <c r="A132" s="23" t="s">
        <v>179</v>
      </c>
      <c r="B132" s="123">
        <v>1762</v>
      </c>
      <c r="C132" s="124">
        <v>0.07487994560367175</v>
      </c>
      <c r="D132" s="125">
        <v>15847913.2381</v>
      </c>
      <c r="E132" s="124">
        <v>0.1511838998021653</v>
      </c>
    </row>
    <row r="133" spans="1:5" ht="13.5" customHeight="1">
      <c r="A133" s="23" t="s">
        <v>167</v>
      </c>
      <c r="B133" s="123">
        <v>6577</v>
      </c>
      <c r="C133" s="124">
        <v>0.27950363350473845</v>
      </c>
      <c r="D133" s="125">
        <v>9843924.636</v>
      </c>
      <c r="E133" s="124">
        <v>0.09390781571489189</v>
      </c>
    </row>
    <row r="134" spans="1:5" ht="13.5" customHeight="1">
      <c r="A134" s="23" t="s">
        <v>169</v>
      </c>
      <c r="B134" s="123">
        <v>1213</v>
      </c>
      <c r="C134" s="124">
        <v>0.051549020441120225</v>
      </c>
      <c r="D134" s="125">
        <v>6888021.5991</v>
      </c>
      <c r="E134" s="124">
        <v>0.06570946922967459</v>
      </c>
    </row>
    <row r="135" spans="1:5" ht="13.5" customHeight="1">
      <c r="A135" s="23" t="s">
        <v>174</v>
      </c>
      <c r="B135" s="123">
        <v>1363</v>
      </c>
      <c r="C135" s="124">
        <v>0.05792359015766436</v>
      </c>
      <c r="D135" s="125">
        <v>6183738.3598</v>
      </c>
      <c r="E135" s="124">
        <v>0.058990837881624576</v>
      </c>
    </row>
    <row r="136" spans="1:5" ht="13.5" customHeight="1">
      <c r="A136" s="23" t="s">
        <v>162</v>
      </c>
      <c r="B136" s="123">
        <v>1044</v>
      </c>
      <c r="C136" s="124">
        <v>0.04436700522714717</v>
      </c>
      <c r="D136" s="125">
        <v>5524376.3856</v>
      </c>
      <c r="E136" s="124">
        <v>0.05270074068440128</v>
      </c>
    </row>
    <row r="137" spans="1:5" ht="13.5" customHeight="1">
      <c r="A137" s="23" t="s">
        <v>172</v>
      </c>
      <c r="B137" s="123">
        <v>1136</v>
      </c>
      <c r="C137" s="124">
        <v>0.0482767413199609</v>
      </c>
      <c r="D137" s="125">
        <v>5330570.1653</v>
      </c>
      <c r="E137" s="124">
        <v>0.050851892842375596</v>
      </c>
    </row>
    <row r="138" spans="1:5" ht="13.5" customHeight="1">
      <c r="A138" s="23" t="s">
        <v>158</v>
      </c>
      <c r="B138" s="123">
        <v>1494</v>
      </c>
      <c r="C138" s="124">
        <v>0.06349071437677957</v>
      </c>
      <c r="D138" s="125">
        <v>4297113.6987</v>
      </c>
      <c r="E138" s="124">
        <v>0.04099305675784097</v>
      </c>
    </row>
    <row r="139" spans="1:5" ht="13.5" customHeight="1">
      <c r="A139" s="23" t="s">
        <v>166</v>
      </c>
      <c r="B139" s="123">
        <v>508</v>
      </c>
      <c r="C139" s="124">
        <v>0.0215885427733628</v>
      </c>
      <c r="D139" s="125">
        <v>4049051.472</v>
      </c>
      <c r="E139" s="124">
        <v>0.03862662439146774</v>
      </c>
    </row>
    <row r="140" spans="1:5" ht="13.5" customHeight="1">
      <c r="A140" s="23" t="s">
        <v>159</v>
      </c>
      <c r="B140" s="123">
        <v>199</v>
      </c>
      <c r="C140" s="124">
        <v>0.008456929157281884</v>
      </c>
      <c r="D140" s="125">
        <v>3482108.5858</v>
      </c>
      <c r="E140" s="124">
        <v>0.03321817501311366</v>
      </c>
    </row>
    <row r="141" spans="1:5" ht="13.5" customHeight="1">
      <c r="A141" s="23" t="s">
        <v>164</v>
      </c>
      <c r="B141" s="123">
        <v>854</v>
      </c>
      <c r="C141" s="124">
        <v>0.03629255025285793</v>
      </c>
      <c r="D141" s="125">
        <v>3418237.7051</v>
      </c>
      <c r="E141" s="124">
        <v>0.032608867738209465</v>
      </c>
    </row>
    <row r="142" spans="1:5" ht="13.5" customHeight="1">
      <c r="A142" s="23" t="s">
        <v>170</v>
      </c>
      <c r="B142" s="123">
        <v>633</v>
      </c>
      <c r="C142" s="124">
        <v>0.026900684203816243</v>
      </c>
      <c r="D142" s="125">
        <v>2174895.9441</v>
      </c>
      <c r="E142" s="124">
        <v>0.02074779471296316</v>
      </c>
    </row>
    <row r="143" spans="1:5" ht="13.5" customHeight="1">
      <c r="A143" s="23" t="s">
        <v>165</v>
      </c>
      <c r="B143" s="123">
        <v>1118</v>
      </c>
      <c r="C143" s="124">
        <v>0.047511792953975604</v>
      </c>
      <c r="D143" s="125">
        <v>1743765.3613</v>
      </c>
      <c r="E143" s="124">
        <v>0.016634950210824864</v>
      </c>
    </row>
    <row r="144" spans="1:5" ht="13.5" customHeight="1">
      <c r="A144" s="23" t="s">
        <v>168</v>
      </c>
      <c r="B144" s="123">
        <v>340</v>
      </c>
      <c r="C144" s="124">
        <v>0.01444902469083337</v>
      </c>
      <c r="D144" s="125">
        <v>1479460.9429</v>
      </c>
      <c r="E144" s="124">
        <v>0.01411357265730629</v>
      </c>
    </row>
    <row r="145" spans="1:5" ht="13.5" customHeight="1">
      <c r="A145" s="23" t="s">
        <v>163</v>
      </c>
      <c r="B145" s="123">
        <v>651</v>
      </c>
      <c r="C145" s="124">
        <v>0.02766563256980154</v>
      </c>
      <c r="D145" s="125">
        <v>1318499.7722</v>
      </c>
      <c r="E145" s="124">
        <v>0.012578055826948788</v>
      </c>
    </row>
    <row r="146" spans="1:5" ht="13.5" customHeight="1">
      <c r="A146" s="23" t="s">
        <v>161</v>
      </c>
      <c r="B146" s="123">
        <v>352</v>
      </c>
      <c r="C146" s="124">
        <v>0.0149589902681569</v>
      </c>
      <c r="D146" s="125">
        <v>1235002.5803</v>
      </c>
      <c r="E146" s="124">
        <v>0.011781519973659048</v>
      </c>
    </row>
    <row r="147" spans="1:5" ht="13.5" customHeight="1">
      <c r="A147" s="23" t="s">
        <v>190</v>
      </c>
      <c r="B147" s="123">
        <v>269</v>
      </c>
      <c r="C147" s="124">
        <v>0.011431728358335813</v>
      </c>
      <c r="D147" s="125">
        <v>1037324.4162</v>
      </c>
      <c r="E147" s="124">
        <v>0.009895735056404327</v>
      </c>
    </row>
    <row r="148" spans="1:5" ht="13.5" customHeight="1">
      <c r="A148" s="23" t="s">
        <v>192</v>
      </c>
      <c r="B148" s="123">
        <v>50</v>
      </c>
      <c r="C148" s="124">
        <v>0.002124856572181378</v>
      </c>
      <c r="D148" s="125">
        <v>903946.9432</v>
      </c>
      <c r="E148" s="124">
        <v>0.008623357664444583</v>
      </c>
    </row>
    <row r="149" spans="1:5" ht="13.5" customHeight="1">
      <c r="A149" s="23" t="s">
        <v>176</v>
      </c>
      <c r="B149" s="123">
        <v>201</v>
      </c>
      <c r="C149" s="124">
        <v>0.008541923420169139</v>
      </c>
      <c r="D149" s="125">
        <v>861567.2049</v>
      </c>
      <c r="E149" s="124">
        <v>0.008219068846571339</v>
      </c>
    </row>
    <row r="150" spans="1:5" ht="13.5" customHeight="1">
      <c r="A150" s="23" t="s">
        <v>181</v>
      </c>
      <c r="B150" s="123">
        <v>92</v>
      </c>
      <c r="C150" s="124">
        <v>0.0039097360928137355</v>
      </c>
      <c r="D150" s="125">
        <v>831861.9441</v>
      </c>
      <c r="E150" s="124">
        <v>0.007935690391319092</v>
      </c>
    </row>
    <row r="151" spans="1:5" ht="13.5" customHeight="1">
      <c r="A151" s="23" t="s">
        <v>189</v>
      </c>
      <c r="B151" s="123">
        <v>157</v>
      </c>
      <c r="C151" s="124">
        <v>0.006672049636649526</v>
      </c>
      <c r="D151" s="125">
        <v>733250.1633</v>
      </c>
      <c r="E151" s="124">
        <v>0.006994966312142618</v>
      </c>
    </row>
    <row r="152" spans="1:5" ht="13.5" customHeight="1">
      <c r="A152" s="23" t="s">
        <v>183</v>
      </c>
      <c r="B152" s="123">
        <v>58</v>
      </c>
      <c r="C152" s="124">
        <v>0.002464833623730398</v>
      </c>
      <c r="D152" s="125">
        <v>564606.301</v>
      </c>
      <c r="E152" s="124">
        <v>0.005386159121116496</v>
      </c>
    </row>
    <row r="153" spans="1:5" ht="13.5" customHeight="1">
      <c r="A153" s="23" t="s">
        <v>160</v>
      </c>
      <c r="B153" s="123">
        <v>114</v>
      </c>
      <c r="C153" s="124">
        <v>0.004844672984573541</v>
      </c>
      <c r="D153" s="125">
        <v>548255.4514</v>
      </c>
      <c r="E153" s="124">
        <v>0.0052301773732063815</v>
      </c>
    </row>
    <row r="154" spans="1:5" ht="13.5" customHeight="1">
      <c r="A154" s="23" t="s">
        <v>186</v>
      </c>
      <c r="B154" s="123">
        <v>401</v>
      </c>
      <c r="C154" s="124">
        <v>0.01704134970889465</v>
      </c>
      <c r="D154" s="125">
        <v>526343.9353</v>
      </c>
      <c r="E154" s="124">
        <v>0.005021148688810764</v>
      </c>
    </row>
    <row r="155" spans="1:5" ht="13.5" customHeight="1">
      <c r="A155" s="23" t="s">
        <v>173</v>
      </c>
      <c r="B155" s="123">
        <v>181</v>
      </c>
      <c r="C155" s="124">
        <v>0.0076919807912965875</v>
      </c>
      <c r="D155" s="125">
        <v>479998.8267</v>
      </c>
      <c r="E155" s="124">
        <v>0.004579031537509216</v>
      </c>
    </row>
    <row r="156" spans="1:5" ht="13.5" customHeight="1">
      <c r="A156" s="23" t="s">
        <v>185</v>
      </c>
      <c r="B156" s="123">
        <v>126</v>
      </c>
      <c r="C156" s="124">
        <v>0.005354638561897072</v>
      </c>
      <c r="D156" s="125">
        <v>472829.234</v>
      </c>
      <c r="E156" s="124">
        <v>0.0045106359722323144</v>
      </c>
    </row>
    <row r="157" spans="1:5" ht="13.5" customHeight="1">
      <c r="A157" s="23" t="s">
        <v>171</v>
      </c>
      <c r="B157" s="123">
        <v>68</v>
      </c>
      <c r="C157" s="124">
        <v>0.002889804938166674</v>
      </c>
      <c r="D157" s="125">
        <v>357904.5929</v>
      </c>
      <c r="E157" s="124">
        <v>0.003414292550620722</v>
      </c>
    </row>
    <row r="158" spans="1:5" ht="13.5" customHeight="1">
      <c r="A158" s="23" t="s">
        <v>175</v>
      </c>
      <c r="B158" s="123">
        <v>136</v>
      </c>
      <c r="C158" s="124">
        <v>0.005779609876333348</v>
      </c>
      <c r="D158" s="125">
        <v>298401.984</v>
      </c>
      <c r="E158" s="124">
        <v>0.002846657157446173</v>
      </c>
    </row>
    <row r="159" spans="1:5" ht="13.5" customHeight="1">
      <c r="A159" s="23" t="s">
        <v>194</v>
      </c>
      <c r="B159" s="123">
        <v>80</v>
      </c>
      <c r="C159" s="124">
        <v>0.0033997705154902042</v>
      </c>
      <c r="D159" s="125">
        <v>217498.1061</v>
      </c>
      <c r="E159" s="124">
        <v>0.0020748606700301034</v>
      </c>
    </row>
    <row r="160" spans="1:5" ht="13.5" customHeight="1">
      <c r="A160" s="23" t="s">
        <v>193</v>
      </c>
      <c r="B160" s="123">
        <v>73</v>
      </c>
      <c r="C160" s="124">
        <v>0.0031022905953848115</v>
      </c>
      <c r="D160" s="125">
        <v>203203.0913</v>
      </c>
      <c r="E160" s="124">
        <v>0.0019384909125280253</v>
      </c>
    </row>
    <row r="161" spans="1:5" ht="13.5" customHeight="1">
      <c r="A161" s="23" t="s">
        <v>200</v>
      </c>
      <c r="B161" s="123">
        <v>1</v>
      </c>
      <c r="C161" s="124">
        <v>4.249713144362756E-05</v>
      </c>
      <c r="D161" s="125">
        <v>165955.5714</v>
      </c>
      <c r="E161" s="124">
        <v>0.0015831617766451562</v>
      </c>
    </row>
    <row r="162" spans="1:5" ht="13.5" customHeight="1">
      <c r="A162" s="23" t="s">
        <v>177</v>
      </c>
      <c r="B162" s="123">
        <v>55</v>
      </c>
      <c r="C162" s="124">
        <v>0.0023373422293995155</v>
      </c>
      <c r="D162" s="125">
        <v>130530.2585</v>
      </c>
      <c r="E162" s="124">
        <v>0.0012452158985053004</v>
      </c>
    </row>
    <row r="163" spans="1:5" ht="13.5" customHeight="1">
      <c r="A163" s="23" t="s">
        <v>195</v>
      </c>
      <c r="B163" s="123">
        <v>21</v>
      </c>
      <c r="C163" s="124">
        <v>0.0008924397603161787</v>
      </c>
      <c r="D163" s="125">
        <v>104974.561</v>
      </c>
      <c r="E163" s="124">
        <v>0.0010014229175514461</v>
      </c>
    </row>
    <row r="164" spans="1:5" ht="13.5" customHeight="1">
      <c r="A164" s="23" t="s">
        <v>178</v>
      </c>
      <c r="B164" s="123">
        <v>56</v>
      </c>
      <c r="C164" s="124">
        <v>0.002379839360843143</v>
      </c>
      <c r="D164" s="125">
        <v>87989.9452</v>
      </c>
      <c r="E164" s="124">
        <v>0.0008393952477436496</v>
      </c>
    </row>
    <row r="165" spans="1:5" ht="13.5" customHeight="1">
      <c r="A165" s="23" t="s">
        <v>180</v>
      </c>
      <c r="B165" s="123">
        <v>17</v>
      </c>
      <c r="C165" s="124">
        <v>0.0007224512345416685</v>
      </c>
      <c r="D165" s="125">
        <v>68253.4207</v>
      </c>
      <c r="E165" s="124">
        <v>0.0006511152705869402</v>
      </c>
    </row>
    <row r="166" spans="1:5" ht="13.5" customHeight="1">
      <c r="A166" s="23" t="s">
        <v>188</v>
      </c>
      <c r="B166" s="123">
        <v>45</v>
      </c>
      <c r="C166" s="124">
        <v>0.00191237091496324</v>
      </c>
      <c r="D166" s="125">
        <v>53682.2131</v>
      </c>
      <c r="E166" s="124">
        <v>0.0005121107242660482</v>
      </c>
    </row>
    <row r="167" spans="1:5" ht="13.5" customHeight="1">
      <c r="A167" s="23" t="s">
        <v>196</v>
      </c>
      <c r="B167" s="123">
        <v>5</v>
      </c>
      <c r="C167" s="124">
        <v>0.00021248565721813776</v>
      </c>
      <c r="D167" s="125">
        <v>40102.5924</v>
      </c>
      <c r="E167" s="124">
        <v>0.0003825655920826804</v>
      </c>
    </row>
    <row r="168" spans="1:5" ht="13.5" customHeight="1">
      <c r="A168" s="23" t="s">
        <v>182</v>
      </c>
      <c r="B168" s="123">
        <v>34</v>
      </c>
      <c r="C168" s="124">
        <v>0.001444902469083337</v>
      </c>
      <c r="D168" s="125">
        <v>32010.9604</v>
      </c>
      <c r="E168" s="124">
        <v>0.00030537407398533253</v>
      </c>
    </row>
    <row r="169" spans="1:5" ht="13.5" customHeight="1">
      <c r="A169" s="23" t="s">
        <v>198</v>
      </c>
      <c r="B169" s="123">
        <v>20</v>
      </c>
      <c r="C169" s="124">
        <v>0.0008499426288725511</v>
      </c>
      <c r="D169" s="125">
        <v>18397.7041</v>
      </c>
      <c r="E169" s="124">
        <v>0.0001755080691985004</v>
      </c>
    </row>
    <row r="170" spans="1:5" ht="13.5" customHeight="1">
      <c r="A170" s="23" t="s">
        <v>197</v>
      </c>
      <c r="B170" s="123">
        <v>6</v>
      </c>
      <c r="C170" s="124">
        <v>0.00025498278866176535</v>
      </c>
      <c r="D170" s="125">
        <v>5349.6435</v>
      </c>
      <c r="E170" s="124">
        <v>5.103384620613112E-05</v>
      </c>
    </row>
    <row r="171" spans="1:5" ht="13.5" customHeight="1">
      <c r="A171" s="23" t="s">
        <v>202</v>
      </c>
      <c r="B171" s="123">
        <v>6</v>
      </c>
      <c r="C171" s="124">
        <v>0.00025498278866176535</v>
      </c>
      <c r="D171" s="125">
        <v>4638.1629</v>
      </c>
      <c r="E171" s="124">
        <v>4.424655439518224E-05</v>
      </c>
    </row>
    <row r="172" spans="1:5" ht="13.5" customHeight="1">
      <c r="A172" s="23" t="s">
        <v>201</v>
      </c>
      <c r="B172" s="123">
        <v>1</v>
      </c>
      <c r="C172" s="124">
        <v>4.249713144362756E-05</v>
      </c>
      <c r="D172" s="125">
        <v>29.8008</v>
      </c>
      <c r="E172" s="124">
        <v>2.8428986791730556E-07</v>
      </c>
    </row>
    <row r="173" spans="1:5" ht="13.5" customHeight="1">
      <c r="A173" s="23" t="s">
        <v>199</v>
      </c>
      <c r="B173" s="123">
        <v>1</v>
      </c>
      <c r="C173" s="124">
        <v>4.249713144362756E-05</v>
      </c>
      <c r="D173" s="125">
        <v>9.7005</v>
      </c>
      <c r="E173" s="124">
        <v>9.253959167981473E-08</v>
      </c>
    </row>
    <row r="174" spans="1:5" ht="13.5" customHeight="1">
      <c r="A174" s="23" t="s">
        <v>187</v>
      </c>
      <c r="B174" s="123">
        <v>811</v>
      </c>
      <c r="C174" s="124">
        <v>0.03446517360078195</v>
      </c>
      <c r="D174" s="125">
        <v>1078269.7927</v>
      </c>
      <c r="E174" s="124">
        <v>0.010286340532667023</v>
      </c>
    </row>
    <row r="175" spans="1:5" ht="13.5" customHeight="1">
      <c r="A175" s="23" t="s">
        <v>191</v>
      </c>
      <c r="B175" s="123">
        <v>101</v>
      </c>
      <c r="C175" s="124">
        <v>0.004292210275806383</v>
      </c>
      <c r="D175" s="125">
        <v>769221.3135</v>
      </c>
      <c r="E175" s="124">
        <v>0.007338119299283619</v>
      </c>
    </row>
    <row r="176" spans="1:5" ht="13.5" customHeight="1">
      <c r="A176" s="23" t="s">
        <v>184</v>
      </c>
      <c r="B176" s="123">
        <v>90</v>
      </c>
      <c r="C176" s="124">
        <v>0.00382474182992648</v>
      </c>
      <c r="D176" s="125">
        <v>278203.6031</v>
      </c>
      <c r="E176" s="124">
        <v>0.0026539712215583977</v>
      </c>
    </row>
    <row r="177" spans="1:5" ht="13.5" customHeight="1">
      <c r="A177" s="23" t="s">
        <v>156</v>
      </c>
      <c r="B177" s="123">
        <v>23531</v>
      </c>
      <c r="C177" s="124">
        <v>1</v>
      </c>
      <c r="D177" s="125">
        <v>104825403.0941</v>
      </c>
      <c r="E177" s="124">
        <v>1</v>
      </c>
    </row>
    <row r="178" spans="1:5" ht="16.5" customHeight="1">
      <c r="A178" s="70"/>
      <c r="B178" s="68"/>
      <c r="C178" s="69"/>
      <c r="D178" s="116"/>
      <c r="E178" s="69"/>
    </row>
    <row r="179" ht="19.5" customHeight="1">
      <c r="A179" s="17" t="s">
        <v>124</v>
      </c>
    </row>
    <row r="180" spans="1:5" ht="19.5" customHeight="1">
      <c r="A180" s="178" t="s">
        <v>46</v>
      </c>
      <c r="B180" s="178"/>
      <c r="C180" s="178"/>
      <c r="D180" s="178"/>
      <c r="E180" s="178"/>
    </row>
    <row r="181" spans="1:5" ht="16.5" customHeight="1">
      <c r="A181" s="18"/>
      <c r="B181" s="18"/>
      <c r="C181" s="18"/>
      <c r="D181" s="117"/>
      <c r="E181" s="20" t="s">
        <v>39</v>
      </c>
    </row>
    <row r="182" spans="1:5" ht="25.5" customHeight="1">
      <c r="A182" s="21" t="s">
        <v>40</v>
      </c>
      <c r="B182" s="22" t="s">
        <v>41</v>
      </c>
      <c r="C182" s="22" t="s">
        <v>42</v>
      </c>
      <c r="D182" s="118" t="s">
        <v>43</v>
      </c>
      <c r="E182" s="22" t="s">
        <v>44</v>
      </c>
    </row>
    <row r="183" spans="1:5" ht="16.5" customHeight="1">
      <c r="A183" s="67" t="s">
        <v>127</v>
      </c>
      <c r="B183" s="120">
        <v>4259</v>
      </c>
      <c r="C183" s="121">
        <v>0.16087482057868097</v>
      </c>
      <c r="D183" s="122">
        <v>21392877.8851</v>
      </c>
      <c r="E183" s="121">
        <v>0.19647828764804814</v>
      </c>
    </row>
    <row r="184" spans="1:5" ht="16.5" customHeight="1">
      <c r="A184" s="67" t="s">
        <v>135</v>
      </c>
      <c r="B184" s="120">
        <v>3742</v>
      </c>
      <c r="C184" s="121">
        <v>0.14134622648636397</v>
      </c>
      <c r="D184" s="122">
        <v>18062045.2024</v>
      </c>
      <c r="E184" s="121">
        <v>0.165886970974621</v>
      </c>
    </row>
    <row r="185" spans="1:5" ht="16.5" customHeight="1">
      <c r="A185" s="67" t="s">
        <v>148</v>
      </c>
      <c r="B185" s="120">
        <v>431</v>
      </c>
      <c r="C185" s="121">
        <v>0.016280123895142405</v>
      </c>
      <c r="D185" s="122">
        <v>17962809.6536</v>
      </c>
      <c r="E185" s="121">
        <v>0.16497556341147035</v>
      </c>
    </row>
    <row r="186" spans="1:5" ht="16.5" customHeight="1">
      <c r="A186" s="67" t="s">
        <v>129</v>
      </c>
      <c r="B186" s="120">
        <v>6199</v>
      </c>
      <c r="C186" s="121">
        <v>0.23415426456145652</v>
      </c>
      <c r="D186" s="122">
        <v>16272561.985</v>
      </c>
      <c r="E186" s="121">
        <v>0.14945184708815432</v>
      </c>
    </row>
    <row r="187" spans="1:5" ht="16.5" customHeight="1">
      <c r="A187" s="67" t="s">
        <v>140</v>
      </c>
      <c r="B187" s="120">
        <v>558</v>
      </c>
      <c r="C187" s="121">
        <v>0.02107728337236534</v>
      </c>
      <c r="D187" s="122">
        <v>6689768.3603</v>
      </c>
      <c r="E187" s="121">
        <v>0.06144073926160733</v>
      </c>
    </row>
    <row r="188" spans="1:5" ht="16.5" customHeight="1">
      <c r="A188" s="67" t="s">
        <v>128</v>
      </c>
      <c r="B188" s="120">
        <v>1326</v>
      </c>
      <c r="C188" s="121">
        <v>0.05008687769131979</v>
      </c>
      <c r="D188" s="122">
        <v>6030169.6118</v>
      </c>
      <c r="E188" s="121">
        <v>0.055382796364156446</v>
      </c>
    </row>
    <row r="189" spans="1:5" ht="16.5" customHeight="1">
      <c r="A189" s="67" t="s">
        <v>126</v>
      </c>
      <c r="B189" s="120">
        <v>3315</v>
      </c>
      <c r="C189" s="121">
        <v>0.12521719422829947</v>
      </c>
      <c r="D189" s="122">
        <v>5141776.2417</v>
      </c>
      <c r="E189" s="121">
        <v>0.047223538453527246</v>
      </c>
    </row>
    <row r="190" spans="1:5" ht="16.5" customHeight="1">
      <c r="A190" s="67" t="s">
        <v>130</v>
      </c>
      <c r="B190" s="120">
        <v>897</v>
      </c>
      <c r="C190" s="121">
        <v>0.033882299614716324</v>
      </c>
      <c r="D190" s="122">
        <v>2181029.3305</v>
      </c>
      <c r="E190" s="121">
        <v>0.020031194983133785</v>
      </c>
    </row>
    <row r="191" spans="1:5" ht="16.5" customHeight="1">
      <c r="A191" s="67" t="s">
        <v>155</v>
      </c>
      <c r="B191" s="120">
        <v>107</v>
      </c>
      <c r="C191" s="121">
        <v>0.0040417012918334974</v>
      </c>
      <c r="D191" s="122">
        <v>2053754.3759</v>
      </c>
      <c r="E191" s="121">
        <v>0.01886226552564793</v>
      </c>
    </row>
    <row r="192" spans="1:5" ht="16.5" customHeight="1">
      <c r="A192" s="67" t="s">
        <v>146</v>
      </c>
      <c r="B192" s="120">
        <v>830</v>
      </c>
      <c r="C192" s="121">
        <v>0.03135151469366171</v>
      </c>
      <c r="D192" s="122">
        <v>1891041.6473</v>
      </c>
      <c r="E192" s="121">
        <v>0.017367865451680505</v>
      </c>
    </row>
    <row r="193" spans="1:5" ht="16.5" customHeight="1">
      <c r="A193" s="67" t="s">
        <v>145</v>
      </c>
      <c r="B193" s="120">
        <v>487</v>
      </c>
      <c r="C193" s="121">
        <v>0.018395406814232833</v>
      </c>
      <c r="D193" s="122">
        <v>1807140.3524</v>
      </c>
      <c r="E193" s="121">
        <v>0.016597292046739626</v>
      </c>
    </row>
    <row r="194" spans="1:5" ht="16.5" customHeight="1">
      <c r="A194" s="67" t="s">
        <v>133</v>
      </c>
      <c r="B194" s="120">
        <v>281</v>
      </c>
      <c r="C194" s="121">
        <v>0.010614187504721614</v>
      </c>
      <c r="D194" s="122">
        <v>1228167.127</v>
      </c>
      <c r="E194" s="121">
        <v>0.011279836932395731</v>
      </c>
    </row>
    <row r="195" spans="1:5" ht="16.5" customHeight="1">
      <c r="A195" s="67" t="s">
        <v>125</v>
      </c>
      <c r="B195" s="120">
        <v>267</v>
      </c>
      <c r="C195" s="121">
        <v>0.010085366774949006</v>
      </c>
      <c r="D195" s="122">
        <v>1179618.8166</v>
      </c>
      <c r="E195" s="121">
        <v>0.010833955413002702</v>
      </c>
    </row>
    <row r="196" spans="1:5" ht="16.5" customHeight="1">
      <c r="A196" s="67" t="s">
        <v>141</v>
      </c>
      <c r="B196" s="120">
        <v>239</v>
      </c>
      <c r="C196" s="121">
        <v>0.009027725315403792</v>
      </c>
      <c r="D196" s="122">
        <v>1029049.926</v>
      </c>
      <c r="E196" s="121">
        <v>0.009451087808323903</v>
      </c>
    </row>
    <row r="197" spans="1:5" ht="16.5" customHeight="1">
      <c r="A197" s="67" t="s">
        <v>144</v>
      </c>
      <c r="B197" s="120">
        <v>615</v>
      </c>
      <c r="C197" s="121">
        <v>0.02323033920072524</v>
      </c>
      <c r="D197" s="122">
        <v>885569.9244</v>
      </c>
      <c r="E197" s="121">
        <v>0.008133326580614476</v>
      </c>
    </row>
    <row r="198" spans="1:5" ht="16.5" customHeight="1">
      <c r="A198" s="67" t="s">
        <v>149</v>
      </c>
      <c r="B198" s="120">
        <v>60</v>
      </c>
      <c r="C198" s="121">
        <v>0.002266374556168316</v>
      </c>
      <c r="D198" s="122">
        <v>831266.1501</v>
      </c>
      <c r="E198" s="121">
        <v>0.007634585240407914</v>
      </c>
    </row>
    <row r="199" spans="1:5" ht="16.5" customHeight="1">
      <c r="A199" s="67" t="s">
        <v>147</v>
      </c>
      <c r="B199" s="120">
        <v>232</v>
      </c>
      <c r="C199" s="121">
        <v>0.008763314950517489</v>
      </c>
      <c r="D199" s="122">
        <v>691776.4234</v>
      </c>
      <c r="E199" s="121">
        <v>0.006353471834642214</v>
      </c>
    </row>
    <row r="200" spans="1:5" ht="16.5" customHeight="1">
      <c r="A200" s="67" t="s">
        <v>134</v>
      </c>
      <c r="B200" s="120">
        <v>408</v>
      </c>
      <c r="C200" s="121">
        <v>0.01541134698194455</v>
      </c>
      <c r="D200" s="122">
        <v>445458.3502</v>
      </c>
      <c r="E200" s="121">
        <v>0.004091216447637449</v>
      </c>
    </row>
    <row r="201" spans="1:5" ht="16.5" customHeight="1">
      <c r="A201" s="67" t="s">
        <v>131</v>
      </c>
      <c r="B201" s="120">
        <v>224</v>
      </c>
      <c r="C201" s="121">
        <v>0.008461131676361713</v>
      </c>
      <c r="D201" s="122">
        <v>107213.4429</v>
      </c>
      <c r="E201" s="121">
        <v>0.0009846788163323972</v>
      </c>
    </row>
    <row r="202" spans="1:5" ht="16.5" customHeight="1">
      <c r="A202" s="67" t="s">
        <v>132</v>
      </c>
      <c r="B202" s="120">
        <v>161</v>
      </c>
      <c r="C202" s="121">
        <v>0.006081438392384982</v>
      </c>
      <c r="D202" s="122">
        <v>82106.3929</v>
      </c>
      <c r="E202" s="121">
        <v>0.0007540885134106139</v>
      </c>
    </row>
    <row r="203" spans="1:5" ht="16.5" customHeight="1">
      <c r="A203" s="67" t="s">
        <v>143</v>
      </c>
      <c r="B203" s="120">
        <v>53</v>
      </c>
      <c r="C203" s="121">
        <v>0.0020019641912820125</v>
      </c>
      <c r="D203" s="122">
        <v>56833.0874</v>
      </c>
      <c r="E203" s="121">
        <v>0.0005219712725926058</v>
      </c>
    </row>
    <row r="204" spans="1:5" ht="16.5" customHeight="1">
      <c r="A204" s="67" t="s">
        <v>138</v>
      </c>
      <c r="B204" s="120">
        <v>185</v>
      </c>
      <c r="C204" s="121">
        <v>0.006987988214852308</v>
      </c>
      <c r="D204" s="122">
        <v>44964.3875</v>
      </c>
      <c r="E204" s="121">
        <v>0.00041296575003106476</v>
      </c>
    </row>
    <row r="205" spans="1:5" ht="16.5" customHeight="1">
      <c r="A205" s="67" t="s">
        <v>150</v>
      </c>
      <c r="B205" s="120">
        <v>42</v>
      </c>
      <c r="C205" s="121">
        <v>0.0015864621893178213</v>
      </c>
      <c r="D205" s="122">
        <v>29192.3586</v>
      </c>
      <c r="E205" s="121">
        <v>0.0002681109414517167</v>
      </c>
    </row>
    <row r="206" spans="1:5" ht="16.5" customHeight="1">
      <c r="A206" s="67" t="s">
        <v>139</v>
      </c>
      <c r="B206" s="120">
        <v>26</v>
      </c>
      <c r="C206" s="121">
        <v>0.0009820956410062703</v>
      </c>
      <c r="D206" s="122">
        <v>20259.7391</v>
      </c>
      <c r="E206" s="121">
        <v>0.00018607121809154385</v>
      </c>
    </row>
    <row r="207" spans="1:5" ht="16.5" customHeight="1">
      <c r="A207" s="67" t="s">
        <v>154</v>
      </c>
      <c r="B207" s="120">
        <v>3</v>
      </c>
      <c r="C207" s="121">
        <v>0.0001133187278084158</v>
      </c>
      <c r="D207" s="122">
        <v>186.027</v>
      </c>
      <c r="E207" s="121">
        <v>1.708524987269734E-06</v>
      </c>
    </row>
    <row r="208" spans="1:5" ht="16.5" customHeight="1">
      <c r="A208" s="67" t="s">
        <v>152</v>
      </c>
      <c r="B208" s="120">
        <v>0</v>
      </c>
      <c r="C208" s="121">
        <v>0</v>
      </c>
      <c r="D208" s="122">
        <v>0</v>
      </c>
      <c r="E208" s="121">
        <v>0</v>
      </c>
    </row>
    <row r="209" spans="1:5" ht="16.5" customHeight="1">
      <c r="A209" s="67" t="s">
        <v>153</v>
      </c>
      <c r="B209" s="120">
        <v>0</v>
      </c>
      <c r="C209" s="121">
        <v>0</v>
      </c>
      <c r="D209" s="122">
        <v>0</v>
      </c>
      <c r="E209" s="121">
        <v>0</v>
      </c>
    </row>
    <row r="210" spans="1:5" ht="16.5" customHeight="1">
      <c r="A210" s="67" t="s">
        <v>136</v>
      </c>
      <c r="B210" s="120">
        <v>757</v>
      </c>
      <c r="C210" s="121">
        <v>0.028594092316990255</v>
      </c>
      <c r="D210" s="122">
        <v>1925243.4213</v>
      </c>
      <c r="E210" s="121">
        <v>0.017681984291891616</v>
      </c>
    </row>
    <row r="211" spans="1:5" ht="16.5" customHeight="1">
      <c r="A211" s="67" t="s">
        <v>142</v>
      </c>
      <c r="B211" s="120">
        <v>248</v>
      </c>
      <c r="C211" s="121">
        <v>0.00936768149882904</v>
      </c>
      <c r="D211" s="122">
        <v>466970.1673</v>
      </c>
      <c r="E211" s="121">
        <v>0.004288787106933822</v>
      </c>
    </row>
    <row r="212" spans="1:5" ht="16.5" customHeight="1">
      <c r="A212" s="67" t="s">
        <v>137</v>
      </c>
      <c r="B212" s="120">
        <v>499</v>
      </c>
      <c r="C212" s="121">
        <v>0.018848681725466495</v>
      </c>
      <c r="D212" s="122">
        <v>258682.2371</v>
      </c>
      <c r="E212" s="121">
        <v>0.0023758113921537403</v>
      </c>
    </row>
    <row r="213" spans="1:5" ht="16.5" customHeight="1">
      <c r="A213" s="67" t="s">
        <v>151</v>
      </c>
      <c r="B213" s="120">
        <v>23</v>
      </c>
      <c r="C213" s="121">
        <v>0.0008687769131978545</v>
      </c>
      <c r="D213" s="122">
        <v>114105.8564</v>
      </c>
      <c r="E213" s="121">
        <v>0.0010479807063125896</v>
      </c>
    </row>
    <row r="214" spans="1:5" ht="16.5" customHeight="1">
      <c r="A214" s="67" t="s">
        <v>156</v>
      </c>
      <c r="B214" s="120">
        <v>26474</v>
      </c>
      <c r="C214" s="121">
        <v>1</v>
      </c>
      <c r="D214" s="122">
        <v>108881638.4812</v>
      </c>
      <c r="E214" s="121">
        <v>1</v>
      </c>
    </row>
    <row r="215" spans="1:5" ht="16.5" customHeight="1">
      <c r="A215" s="71"/>
      <c r="B215" s="72"/>
      <c r="C215" s="72"/>
      <c r="D215" s="119"/>
      <c r="E215" s="72"/>
    </row>
    <row r="216" ht="19.5" customHeight="1">
      <c r="A216" s="17" t="s">
        <v>124</v>
      </c>
    </row>
    <row r="217" spans="1:5" ht="19.5" customHeight="1">
      <c r="A217" s="178" t="s">
        <v>80</v>
      </c>
      <c r="B217" s="178"/>
      <c r="C217" s="178"/>
      <c r="D217" s="178"/>
      <c r="E217" s="178"/>
    </row>
    <row r="218" spans="1:5" ht="16.5" customHeight="1">
      <c r="A218" s="18"/>
      <c r="B218" s="18"/>
      <c r="C218" s="18"/>
      <c r="D218" s="117"/>
      <c r="E218" s="20" t="s">
        <v>39</v>
      </c>
    </row>
    <row r="219" spans="1:5" ht="16.5" customHeight="1">
      <c r="A219" s="21" t="s">
        <v>79</v>
      </c>
      <c r="B219" s="22" t="s">
        <v>41</v>
      </c>
      <c r="C219" s="22" t="s">
        <v>42</v>
      </c>
      <c r="D219" s="118" t="s">
        <v>43</v>
      </c>
      <c r="E219" s="22" t="s">
        <v>44</v>
      </c>
    </row>
    <row r="220" spans="1:5" ht="13.5" customHeight="1">
      <c r="A220" s="23" t="s">
        <v>157</v>
      </c>
      <c r="B220" s="123">
        <v>1088</v>
      </c>
      <c r="C220" s="124">
        <v>0.041096925285185465</v>
      </c>
      <c r="D220" s="125">
        <v>22470639.8177</v>
      </c>
      <c r="E220" s="124">
        <v>0.20637676040832068</v>
      </c>
    </row>
    <row r="221" spans="1:5" ht="13.5" customHeight="1">
      <c r="A221" s="23" t="s">
        <v>179</v>
      </c>
      <c r="B221" s="123">
        <v>1783</v>
      </c>
      <c r="C221" s="124">
        <v>0.06734909722746846</v>
      </c>
      <c r="D221" s="125">
        <v>15863267.6108</v>
      </c>
      <c r="E221" s="124">
        <v>0.14569277090314015</v>
      </c>
    </row>
    <row r="222" spans="1:5" ht="13.5" customHeight="1">
      <c r="A222" s="23" t="s">
        <v>167</v>
      </c>
      <c r="B222" s="123">
        <v>6820</v>
      </c>
      <c r="C222" s="124">
        <v>0.2576112412177986</v>
      </c>
      <c r="D222" s="125">
        <v>9924789.7992</v>
      </c>
      <c r="E222" s="124">
        <v>0.09115209816495974</v>
      </c>
    </row>
    <row r="223" spans="1:5" ht="13.5" customHeight="1">
      <c r="A223" s="23" t="s">
        <v>169</v>
      </c>
      <c r="B223" s="123">
        <v>1251</v>
      </c>
      <c r="C223" s="124">
        <v>0.04725390949610939</v>
      </c>
      <c r="D223" s="125">
        <v>6960546.7208</v>
      </c>
      <c r="E223" s="124">
        <v>0.06392764489856424</v>
      </c>
    </row>
    <row r="224" spans="1:5" ht="13.5" customHeight="1">
      <c r="A224" s="23" t="s">
        <v>174</v>
      </c>
      <c r="B224" s="123">
        <v>1397</v>
      </c>
      <c r="C224" s="124">
        <v>0.05276875424945229</v>
      </c>
      <c r="D224" s="125">
        <v>6239926.7278</v>
      </c>
      <c r="E224" s="124">
        <v>0.057309265500054114</v>
      </c>
    </row>
    <row r="225" spans="1:5" ht="13.5" customHeight="1">
      <c r="A225" s="23" t="s">
        <v>162</v>
      </c>
      <c r="B225" s="123">
        <v>1220</v>
      </c>
      <c r="C225" s="124">
        <v>0.04608294930875576</v>
      </c>
      <c r="D225" s="125">
        <v>5685031.4976</v>
      </c>
      <c r="E225" s="124">
        <v>0.052212949556059485</v>
      </c>
    </row>
    <row r="226" spans="1:5" ht="13.5" customHeight="1">
      <c r="A226" s="23" t="s">
        <v>172</v>
      </c>
      <c r="B226" s="123">
        <v>1166</v>
      </c>
      <c r="C226" s="124">
        <v>0.04404321220820428</v>
      </c>
      <c r="D226" s="125">
        <v>5391448.9247</v>
      </c>
      <c r="E226" s="124">
        <v>0.0495166035330274</v>
      </c>
    </row>
    <row r="227" spans="1:5" ht="13.5" customHeight="1">
      <c r="A227" s="23" t="s">
        <v>158</v>
      </c>
      <c r="B227" s="123">
        <v>1772</v>
      </c>
      <c r="C227" s="124">
        <v>0.06693359522550427</v>
      </c>
      <c r="D227" s="125">
        <v>4895844.2499</v>
      </c>
      <c r="E227" s="124">
        <v>0.044964828948136554</v>
      </c>
    </row>
    <row r="228" spans="1:5" ht="13.5" customHeight="1">
      <c r="A228" s="23" t="s">
        <v>166</v>
      </c>
      <c r="B228" s="123">
        <v>622</v>
      </c>
      <c r="C228" s="124">
        <v>0.023494749565611543</v>
      </c>
      <c r="D228" s="125">
        <v>4152717.1569</v>
      </c>
      <c r="E228" s="124">
        <v>0.038139737928512406</v>
      </c>
    </row>
    <row r="229" spans="1:5" ht="13.5" customHeight="1">
      <c r="A229" s="23" t="s">
        <v>159</v>
      </c>
      <c r="B229" s="123">
        <v>303</v>
      </c>
      <c r="C229" s="124">
        <v>0.011445191508649996</v>
      </c>
      <c r="D229" s="125">
        <v>3781427.99</v>
      </c>
      <c r="E229" s="124">
        <v>0.034729712399147246</v>
      </c>
    </row>
    <row r="230" spans="1:5" ht="13.5" customHeight="1">
      <c r="A230" s="23" t="s">
        <v>164</v>
      </c>
      <c r="B230" s="123">
        <v>965</v>
      </c>
      <c r="C230" s="124">
        <v>0.03645085744504042</v>
      </c>
      <c r="D230" s="125">
        <v>3549367.076</v>
      </c>
      <c r="E230" s="124">
        <v>0.03259839882564635</v>
      </c>
    </row>
    <row r="231" spans="1:5" ht="13.5" customHeight="1">
      <c r="A231" s="23" t="s">
        <v>170</v>
      </c>
      <c r="B231" s="123">
        <v>709</v>
      </c>
      <c r="C231" s="124">
        <v>0.026780992672055602</v>
      </c>
      <c r="D231" s="125">
        <v>2238763.7327</v>
      </c>
      <c r="E231" s="124">
        <v>0.02056144418773194</v>
      </c>
    </row>
    <row r="232" spans="1:5" ht="13.5" customHeight="1">
      <c r="A232" s="23" t="s">
        <v>165</v>
      </c>
      <c r="B232" s="123">
        <v>1578</v>
      </c>
      <c r="C232" s="124">
        <v>0.059605650827226714</v>
      </c>
      <c r="D232" s="125">
        <v>1864158.1818</v>
      </c>
      <c r="E232" s="124">
        <v>0.017120960042513268</v>
      </c>
    </row>
    <row r="233" spans="1:5" ht="13.5" customHeight="1">
      <c r="A233" s="23" t="s">
        <v>168</v>
      </c>
      <c r="B233" s="123">
        <v>464</v>
      </c>
      <c r="C233" s="124">
        <v>0.017526629901034978</v>
      </c>
      <c r="D233" s="125">
        <v>1553103.7094</v>
      </c>
      <c r="E233" s="124">
        <v>0.01426414711483393</v>
      </c>
    </row>
    <row r="234" spans="1:5" ht="13.5" customHeight="1">
      <c r="A234" s="23" t="s">
        <v>163</v>
      </c>
      <c r="B234" s="123">
        <v>821</v>
      </c>
      <c r="C234" s="124">
        <v>0.03101155851023646</v>
      </c>
      <c r="D234" s="125">
        <v>1461056.0836</v>
      </c>
      <c r="E234" s="124">
        <v>0.013418755485134187</v>
      </c>
    </row>
    <row r="235" spans="1:5" ht="13.5" customHeight="1">
      <c r="A235" s="23" t="s">
        <v>161</v>
      </c>
      <c r="B235" s="123">
        <v>450</v>
      </c>
      <c r="C235" s="124">
        <v>0.01699780917126237</v>
      </c>
      <c r="D235" s="125">
        <v>1435079.9877</v>
      </c>
      <c r="E235" s="124">
        <v>0.013180183616981365</v>
      </c>
    </row>
    <row r="236" spans="1:5" ht="13.5" customHeight="1">
      <c r="A236" s="23" t="s">
        <v>190</v>
      </c>
      <c r="B236" s="123">
        <v>277</v>
      </c>
      <c r="C236" s="124">
        <v>0.010463095867643726</v>
      </c>
      <c r="D236" s="125">
        <v>1038892.2377</v>
      </c>
      <c r="E236" s="124">
        <v>0.009541482404118853</v>
      </c>
    </row>
    <row r="237" spans="1:5" ht="13.5" customHeight="1">
      <c r="A237" s="23" t="s">
        <v>192</v>
      </c>
      <c r="B237" s="123">
        <v>51</v>
      </c>
      <c r="C237" s="124">
        <v>0.0019264183727430687</v>
      </c>
      <c r="D237" s="125">
        <v>904872.3664</v>
      </c>
      <c r="E237" s="124">
        <v>0.008310605709301843</v>
      </c>
    </row>
    <row r="238" spans="1:5" ht="13.5" customHeight="1">
      <c r="A238" s="23" t="s">
        <v>176</v>
      </c>
      <c r="B238" s="123">
        <v>361</v>
      </c>
      <c r="C238" s="124">
        <v>0.013636020246279369</v>
      </c>
      <c r="D238" s="125">
        <v>899293.2049</v>
      </c>
      <c r="E238" s="124">
        <v>0.008259365099977588</v>
      </c>
    </row>
    <row r="239" spans="1:5" ht="13.5" customHeight="1">
      <c r="A239" s="23" t="s">
        <v>181</v>
      </c>
      <c r="B239" s="123">
        <v>94</v>
      </c>
      <c r="C239" s="124">
        <v>0.003550653471330362</v>
      </c>
      <c r="D239" s="125">
        <v>839759.9441</v>
      </c>
      <c r="E239" s="124">
        <v>0.007712594665307106</v>
      </c>
    </row>
    <row r="240" spans="1:5" ht="13.5" customHeight="1">
      <c r="A240" s="23" t="s">
        <v>160</v>
      </c>
      <c r="B240" s="123">
        <v>190</v>
      </c>
      <c r="C240" s="124">
        <v>0.007176852761199668</v>
      </c>
      <c r="D240" s="125">
        <v>774252.1321</v>
      </c>
      <c r="E240" s="124">
        <v>0.007110952249618157</v>
      </c>
    </row>
    <row r="241" spans="1:5" ht="13.5" customHeight="1">
      <c r="A241" s="23" t="s">
        <v>189</v>
      </c>
      <c r="B241" s="123">
        <v>162</v>
      </c>
      <c r="C241" s="124">
        <v>0.006119211301654453</v>
      </c>
      <c r="D241" s="125">
        <v>735711.5417</v>
      </c>
      <c r="E241" s="124">
        <v>0.006756984482990044</v>
      </c>
    </row>
    <row r="242" spans="1:5" ht="13.5" customHeight="1">
      <c r="A242" s="23" t="s">
        <v>183</v>
      </c>
      <c r="B242" s="123">
        <v>61</v>
      </c>
      <c r="C242" s="124">
        <v>0.002304147465437788</v>
      </c>
      <c r="D242" s="125">
        <v>568880.2832</v>
      </c>
      <c r="E242" s="124">
        <v>0.005224758656605131</v>
      </c>
    </row>
    <row r="243" spans="1:5" ht="13.5" customHeight="1">
      <c r="A243" s="23" t="s">
        <v>173</v>
      </c>
      <c r="B243" s="123">
        <v>325</v>
      </c>
      <c r="C243" s="124">
        <v>0.01227619551257838</v>
      </c>
      <c r="D243" s="125">
        <v>537494.4403</v>
      </c>
      <c r="E243" s="124">
        <v>0.00493650213018062</v>
      </c>
    </row>
    <row r="244" spans="1:5" ht="13.5" customHeight="1">
      <c r="A244" s="23" t="s">
        <v>186</v>
      </c>
      <c r="B244" s="123">
        <v>423</v>
      </c>
      <c r="C244" s="124">
        <v>0.01597794062098663</v>
      </c>
      <c r="D244" s="125">
        <v>529601.0691</v>
      </c>
      <c r="E244" s="124">
        <v>0.00486400715940221</v>
      </c>
    </row>
    <row r="245" spans="1:5" ht="13.5" customHeight="1">
      <c r="A245" s="23" t="s">
        <v>185</v>
      </c>
      <c r="B245" s="123">
        <v>131</v>
      </c>
      <c r="C245" s="124">
        <v>0.004948251114300824</v>
      </c>
      <c r="D245" s="125">
        <v>476201.9759</v>
      </c>
      <c r="E245" s="124">
        <v>0.004373574668259821</v>
      </c>
    </row>
    <row r="246" spans="1:5" ht="13.5" customHeight="1">
      <c r="A246" s="23" t="s">
        <v>171</v>
      </c>
      <c r="B246" s="123">
        <v>106</v>
      </c>
      <c r="C246" s="124">
        <v>0.004003928382564025</v>
      </c>
      <c r="D246" s="125">
        <v>420341.254</v>
      </c>
      <c r="E246" s="124">
        <v>0.0038605338775516136</v>
      </c>
    </row>
    <row r="247" spans="1:5" ht="13.5" customHeight="1">
      <c r="A247" s="23" t="s">
        <v>175</v>
      </c>
      <c r="B247" s="123">
        <v>289</v>
      </c>
      <c r="C247" s="124">
        <v>0.01091637077887739</v>
      </c>
      <c r="D247" s="125">
        <v>340407.6774</v>
      </c>
      <c r="E247" s="124">
        <v>0.003126401128311238</v>
      </c>
    </row>
    <row r="248" spans="1:5" ht="13.5" customHeight="1">
      <c r="A248" s="23" t="s">
        <v>194</v>
      </c>
      <c r="B248" s="123">
        <v>85</v>
      </c>
      <c r="C248" s="124">
        <v>0.0032106972879051144</v>
      </c>
      <c r="D248" s="125">
        <v>217816.6395</v>
      </c>
      <c r="E248" s="124">
        <v>0.0020004900967540936</v>
      </c>
    </row>
    <row r="249" spans="1:5" ht="13.5" customHeight="1">
      <c r="A249" s="23" t="s">
        <v>193</v>
      </c>
      <c r="B249" s="123">
        <v>75</v>
      </c>
      <c r="C249" s="124">
        <v>0.002832968195210395</v>
      </c>
      <c r="D249" s="125">
        <v>203753.2923</v>
      </c>
      <c r="E249" s="124">
        <v>0.001871328307896294</v>
      </c>
    </row>
    <row r="250" spans="1:5" ht="13.5" customHeight="1">
      <c r="A250" s="23" t="s">
        <v>200</v>
      </c>
      <c r="B250" s="123">
        <v>1</v>
      </c>
      <c r="C250" s="124">
        <v>3.7772909269471935E-05</v>
      </c>
      <c r="D250" s="125">
        <v>165955.5714</v>
      </c>
      <c r="E250" s="124">
        <v>0.0015241832664802768</v>
      </c>
    </row>
    <row r="251" spans="1:5" ht="13.5" customHeight="1">
      <c r="A251" s="23" t="s">
        <v>177</v>
      </c>
      <c r="B251" s="123">
        <v>111</v>
      </c>
      <c r="C251" s="124">
        <v>0.004192792928911385</v>
      </c>
      <c r="D251" s="125">
        <v>163372.8321</v>
      </c>
      <c r="E251" s="124">
        <v>0.0015004626526465132</v>
      </c>
    </row>
    <row r="252" spans="1:5" ht="13.5" customHeight="1">
      <c r="A252" s="23" t="s">
        <v>178</v>
      </c>
      <c r="B252" s="123">
        <v>129</v>
      </c>
      <c r="C252" s="124">
        <v>0.00487270529576188</v>
      </c>
      <c r="D252" s="125">
        <v>116046.794</v>
      </c>
      <c r="E252" s="124">
        <v>0.0010658068304146358</v>
      </c>
    </row>
    <row r="253" spans="1:5" ht="13.5" customHeight="1">
      <c r="A253" s="23" t="s">
        <v>195</v>
      </c>
      <c r="B253" s="123">
        <v>22</v>
      </c>
      <c r="C253" s="124">
        <v>0.0008310040039283826</v>
      </c>
      <c r="D253" s="125">
        <v>105246.5992</v>
      </c>
      <c r="E253" s="124">
        <v>0.0009666147632244931</v>
      </c>
    </row>
    <row r="254" spans="1:5" ht="13.5" customHeight="1">
      <c r="A254" s="23" t="s">
        <v>180</v>
      </c>
      <c r="B254" s="123">
        <v>21</v>
      </c>
      <c r="C254" s="124">
        <v>0.0007932310946589106</v>
      </c>
      <c r="D254" s="125">
        <v>80341.1863</v>
      </c>
      <c r="E254" s="124">
        <v>0.0007378763528973903</v>
      </c>
    </row>
    <row r="255" spans="1:5" ht="13.5" customHeight="1">
      <c r="A255" s="23" t="s">
        <v>188</v>
      </c>
      <c r="B255" s="123">
        <v>47</v>
      </c>
      <c r="C255" s="124">
        <v>0.001775326735665181</v>
      </c>
      <c r="D255" s="125">
        <v>56574.6</v>
      </c>
      <c r="E255" s="124">
        <v>0.0005195972506399087</v>
      </c>
    </row>
    <row r="256" spans="1:5" ht="13.5" customHeight="1">
      <c r="A256" s="23" t="s">
        <v>196</v>
      </c>
      <c r="B256" s="123">
        <v>6</v>
      </c>
      <c r="C256" s="124">
        <v>0.0002266374556168316</v>
      </c>
      <c r="D256" s="125">
        <v>40181.5924</v>
      </c>
      <c r="E256" s="124">
        <v>0.00036903919669557453</v>
      </c>
    </row>
    <row r="257" spans="1:5" ht="13.5" customHeight="1">
      <c r="A257" s="23" t="s">
        <v>182</v>
      </c>
      <c r="B257" s="123">
        <v>34</v>
      </c>
      <c r="C257" s="124">
        <v>0.0012842789151620458</v>
      </c>
      <c r="D257" s="125">
        <v>37100.135</v>
      </c>
      <c r="E257" s="124">
        <v>0.00034073821369253073</v>
      </c>
    </row>
    <row r="258" spans="1:5" ht="13.5" customHeight="1">
      <c r="A258" s="23" t="s">
        <v>198</v>
      </c>
      <c r="B258" s="123">
        <v>20</v>
      </c>
      <c r="C258" s="124">
        <v>0.0007554581853894387</v>
      </c>
      <c r="D258" s="125">
        <v>18397.7041</v>
      </c>
      <c r="E258" s="124">
        <v>0.00016896975795580659</v>
      </c>
    </row>
    <row r="259" spans="1:5" ht="13.5" customHeight="1">
      <c r="A259" s="23" t="s">
        <v>197</v>
      </c>
      <c r="B259" s="123">
        <v>6</v>
      </c>
      <c r="C259" s="124">
        <v>0.0002266374556168316</v>
      </c>
      <c r="D259" s="125">
        <v>5349.6435</v>
      </c>
      <c r="E259" s="124">
        <v>4.913265059768268E-05</v>
      </c>
    </row>
    <row r="260" spans="1:5" ht="13.5" customHeight="1">
      <c r="A260" s="23" t="s">
        <v>202</v>
      </c>
      <c r="B260" s="123">
        <v>6</v>
      </c>
      <c r="C260" s="124">
        <v>0.0002266374556168316</v>
      </c>
      <c r="D260" s="125">
        <v>4638.1629</v>
      </c>
      <c r="E260" s="124">
        <v>4.259820998928893E-05</v>
      </c>
    </row>
    <row r="261" spans="1:5" ht="13.5" customHeight="1">
      <c r="A261" s="23" t="s">
        <v>201</v>
      </c>
      <c r="B261" s="123">
        <v>1</v>
      </c>
      <c r="C261" s="124">
        <v>3.7772909269471935E-05</v>
      </c>
      <c r="D261" s="125">
        <v>29.8008</v>
      </c>
      <c r="E261" s="124">
        <v>2.736990406802662E-07</v>
      </c>
    </row>
    <row r="262" spans="1:5" ht="13.5" customHeight="1">
      <c r="A262" s="23" t="s">
        <v>199</v>
      </c>
      <c r="B262" s="123">
        <v>1</v>
      </c>
      <c r="C262" s="124">
        <v>3.7772909269471935E-05</v>
      </c>
      <c r="D262" s="125">
        <v>9.7005</v>
      </c>
      <c r="E262" s="124">
        <v>8.909215672461555E-08</v>
      </c>
    </row>
    <row r="263" spans="1:5" ht="13.5" customHeight="1">
      <c r="A263" s="23" t="s">
        <v>187</v>
      </c>
      <c r="B263" s="123">
        <v>830</v>
      </c>
      <c r="C263" s="124">
        <v>0.03135151469366171</v>
      </c>
      <c r="D263" s="125">
        <v>1081210.8882</v>
      </c>
      <c r="E263" s="124">
        <v>0.009930148951484476</v>
      </c>
    </row>
    <row r="264" spans="1:5" ht="13.5" customHeight="1">
      <c r="A264" s="23" t="s">
        <v>191</v>
      </c>
      <c r="B264" s="123">
        <v>108</v>
      </c>
      <c r="C264" s="124">
        <v>0.004079474201102969</v>
      </c>
      <c r="D264" s="125">
        <v>770473.6896</v>
      </c>
      <c r="E264" s="124">
        <v>0.007076249956810059</v>
      </c>
    </row>
    <row r="265" spans="1:5" ht="13.5" customHeight="1">
      <c r="A265" s="23" t="s">
        <v>184</v>
      </c>
      <c r="B265" s="123">
        <v>92</v>
      </c>
      <c r="C265" s="124">
        <v>0.003475107652791418</v>
      </c>
      <c r="D265" s="125">
        <v>282262.256</v>
      </c>
      <c r="E265" s="124">
        <v>0.0025923770062363334</v>
      </c>
    </row>
    <row r="266" spans="1:5" ht="13.5" customHeight="1">
      <c r="A266" s="23" t="s">
        <v>156</v>
      </c>
      <c r="B266" s="123">
        <v>26474</v>
      </c>
      <c r="C266" s="124">
        <v>1</v>
      </c>
      <c r="D266" s="125">
        <v>108881638.4812</v>
      </c>
      <c r="E266" s="124">
        <v>1</v>
      </c>
    </row>
    <row r="267" spans="1:5" ht="16.5" customHeight="1">
      <c r="A267" s="70"/>
      <c r="B267" s="68"/>
      <c r="C267" s="69"/>
      <c r="D267" s="116"/>
      <c r="E267" s="69"/>
    </row>
    <row r="268" ht="19.5" customHeight="1">
      <c r="A268" s="17" t="s">
        <v>124</v>
      </c>
    </row>
    <row r="269" spans="1:5" ht="19.5" customHeight="1">
      <c r="A269" s="178" t="s">
        <v>50</v>
      </c>
      <c r="B269" s="178"/>
      <c r="C269" s="178"/>
      <c r="D269" s="178"/>
      <c r="E269" s="178"/>
    </row>
    <row r="270" spans="1:5" ht="16.5" customHeight="1">
      <c r="A270" s="18"/>
      <c r="B270" s="18"/>
      <c r="C270" s="18"/>
      <c r="D270" s="117"/>
      <c r="E270" s="20" t="s">
        <v>39</v>
      </c>
    </row>
    <row r="271" spans="1:5" ht="25.5" customHeight="1">
      <c r="A271" s="21" t="s">
        <v>40</v>
      </c>
      <c r="B271" s="22" t="s">
        <v>41</v>
      </c>
      <c r="C271" s="22" t="s">
        <v>42</v>
      </c>
      <c r="D271" s="118" t="s">
        <v>43</v>
      </c>
      <c r="E271" s="22" t="s">
        <v>44</v>
      </c>
    </row>
    <row r="272" spans="1:5" ht="16.5" customHeight="1">
      <c r="A272" s="23" t="s">
        <v>135</v>
      </c>
      <c r="B272" s="120">
        <v>2003</v>
      </c>
      <c r="C272" s="121">
        <v>0.1580525526710329</v>
      </c>
      <c r="D272" s="122">
        <v>22603068.6626</v>
      </c>
      <c r="E272" s="121">
        <v>0.35530286048667714</v>
      </c>
    </row>
    <row r="273" spans="1:5" ht="16.5" customHeight="1">
      <c r="A273" s="23" t="s">
        <v>127</v>
      </c>
      <c r="B273" s="120">
        <v>5015</v>
      </c>
      <c r="C273" s="121">
        <v>0.3957231910360609</v>
      </c>
      <c r="D273" s="122">
        <v>11857978.3649</v>
      </c>
      <c r="E273" s="121">
        <v>0.18639830261673265</v>
      </c>
    </row>
    <row r="274" spans="1:5" ht="16.5" customHeight="1">
      <c r="A274" s="23" t="s">
        <v>128</v>
      </c>
      <c r="B274" s="120">
        <v>467</v>
      </c>
      <c r="C274" s="121">
        <v>0.036849996054604275</v>
      </c>
      <c r="D274" s="122">
        <v>5487834.4009</v>
      </c>
      <c r="E274" s="121">
        <v>0.08626453733440424</v>
      </c>
    </row>
    <row r="275" spans="1:5" ht="16.5" customHeight="1">
      <c r="A275" s="23" t="s">
        <v>126</v>
      </c>
      <c r="B275" s="120">
        <v>1095</v>
      </c>
      <c r="C275" s="121">
        <v>0.08640416633788368</v>
      </c>
      <c r="D275" s="122">
        <v>3345911.8691</v>
      </c>
      <c r="E275" s="121">
        <v>0.052595162000928376</v>
      </c>
    </row>
    <row r="276" spans="1:5" ht="16.5" customHeight="1">
      <c r="A276" s="23" t="s">
        <v>155</v>
      </c>
      <c r="B276" s="120">
        <v>99</v>
      </c>
      <c r="C276" s="121">
        <v>0.007811883531918251</v>
      </c>
      <c r="D276" s="122">
        <v>2765173.3201</v>
      </c>
      <c r="E276" s="121">
        <v>0.04346639852484347</v>
      </c>
    </row>
    <row r="277" spans="1:5" ht="16.5" customHeight="1">
      <c r="A277" s="23" t="s">
        <v>143</v>
      </c>
      <c r="B277" s="120">
        <v>404</v>
      </c>
      <c r="C277" s="121">
        <v>0.03187879744338357</v>
      </c>
      <c r="D277" s="122">
        <v>2659693.1964</v>
      </c>
      <c r="E277" s="121">
        <v>0.041808332081099464</v>
      </c>
    </row>
    <row r="278" spans="1:5" ht="16.5" customHeight="1">
      <c r="A278" s="23" t="s">
        <v>132</v>
      </c>
      <c r="B278" s="120">
        <v>394</v>
      </c>
      <c r="C278" s="121">
        <v>0.031089718298745364</v>
      </c>
      <c r="D278" s="122">
        <v>1965640.0544</v>
      </c>
      <c r="E278" s="121">
        <v>0.03089835032758654</v>
      </c>
    </row>
    <row r="279" spans="1:5" ht="16.5" customHeight="1">
      <c r="A279" s="23" t="s">
        <v>130</v>
      </c>
      <c r="B279" s="120">
        <v>317</v>
      </c>
      <c r="C279" s="121">
        <v>0.02501380888503117</v>
      </c>
      <c r="D279" s="122">
        <v>1962087.6505</v>
      </c>
      <c r="E279" s="121">
        <v>0.03084250926962601</v>
      </c>
    </row>
    <row r="280" spans="1:5" ht="16.5" customHeight="1">
      <c r="A280" s="23" t="s">
        <v>148</v>
      </c>
      <c r="B280" s="120">
        <v>158</v>
      </c>
      <c r="C280" s="121">
        <v>0.012467450485283674</v>
      </c>
      <c r="D280" s="122">
        <v>1366605.5021</v>
      </c>
      <c r="E280" s="121">
        <v>0.02148198774692872</v>
      </c>
    </row>
    <row r="281" spans="1:5" ht="16.5" customHeight="1">
      <c r="A281" s="23" t="s">
        <v>129</v>
      </c>
      <c r="B281" s="120">
        <v>501</v>
      </c>
      <c r="C281" s="121">
        <v>0.039532865146374184</v>
      </c>
      <c r="D281" s="122">
        <v>1286828.9676</v>
      </c>
      <c r="E281" s="121">
        <v>0.020227961962612773</v>
      </c>
    </row>
    <row r="282" spans="1:5" ht="16.5" customHeight="1">
      <c r="A282" s="23" t="s">
        <v>149</v>
      </c>
      <c r="B282" s="120">
        <v>68</v>
      </c>
      <c r="C282" s="121">
        <v>0.005365738183539809</v>
      </c>
      <c r="D282" s="122">
        <v>1229226.0514</v>
      </c>
      <c r="E282" s="121">
        <v>0.01932248840927623</v>
      </c>
    </row>
    <row r="283" spans="1:5" ht="16.5" customHeight="1">
      <c r="A283" s="23" t="s">
        <v>146</v>
      </c>
      <c r="B283" s="120">
        <v>376</v>
      </c>
      <c r="C283" s="121">
        <v>0.02966937583839659</v>
      </c>
      <c r="D283" s="122">
        <v>1170914.4584</v>
      </c>
      <c r="E283" s="121">
        <v>0.018405875001526146</v>
      </c>
    </row>
    <row r="284" spans="1:5" ht="16.5" customHeight="1">
      <c r="A284" s="23" t="s">
        <v>125</v>
      </c>
      <c r="B284" s="120">
        <v>176</v>
      </c>
      <c r="C284" s="121">
        <v>0.013887792945632447</v>
      </c>
      <c r="D284" s="122">
        <v>775882.2346</v>
      </c>
      <c r="E284" s="121">
        <v>0.012196272173004353</v>
      </c>
    </row>
    <row r="285" spans="1:5" ht="16.5" customHeight="1">
      <c r="A285" s="23" t="s">
        <v>131</v>
      </c>
      <c r="B285" s="120">
        <v>202</v>
      </c>
      <c r="C285" s="121">
        <v>0.015939398721691787</v>
      </c>
      <c r="D285" s="122">
        <v>623812.752</v>
      </c>
      <c r="E285" s="121">
        <v>0.00980585682865288</v>
      </c>
    </row>
    <row r="286" spans="1:5" ht="16.5" customHeight="1">
      <c r="A286" s="23" t="s">
        <v>140</v>
      </c>
      <c r="B286" s="120">
        <v>167</v>
      </c>
      <c r="C286" s="121">
        <v>0.01317762171545806</v>
      </c>
      <c r="D286" s="122">
        <v>524366.6811</v>
      </c>
      <c r="E286" s="121">
        <v>0.008242641055504556</v>
      </c>
    </row>
    <row r="287" spans="1:5" ht="16.5" customHeight="1">
      <c r="A287" s="23" t="s">
        <v>144</v>
      </c>
      <c r="B287" s="120">
        <v>146</v>
      </c>
      <c r="C287" s="121">
        <v>0.011520555511717826</v>
      </c>
      <c r="D287" s="122">
        <v>498666.7557</v>
      </c>
      <c r="E287" s="121">
        <v>0.007838657988195507</v>
      </c>
    </row>
    <row r="288" spans="1:5" ht="16.5" customHeight="1">
      <c r="A288" s="23" t="s">
        <v>133</v>
      </c>
      <c r="B288" s="120">
        <v>168</v>
      </c>
      <c r="C288" s="121">
        <v>0.013256529629921882</v>
      </c>
      <c r="D288" s="122">
        <v>474540.1782</v>
      </c>
      <c r="E288" s="121">
        <v>0.007459406740169725</v>
      </c>
    </row>
    <row r="289" spans="1:5" ht="16.5" customHeight="1">
      <c r="A289" s="23" t="s">
        <v>134</v>
      </c>
      <c r="B289" s="120">
        <v>69</v>
      </c>
      <c r="C289" s="121">
        <v>0.0054446460980036296</v>
      </c>
      <c r="D289" s="122">
        <v>359937.4554</v>
      </c>
      <c r="E289" s="121">
        <v>0.00565794005269394</v>
      </c>
    </row>
    <row r="290" spans="1:5" ht="16.5" customHeight="1">
      <c r="A290" s="23" t="s">
        <v>139</v>
      </c>
      <c r="B290" s="120">
        <v>20</v>
      </c>
      <c r="C290" s="121">
        <v>0.0015781582892764145</v>
      </c>
      <c r="D290" s="122">
        <v>178211.716</v>
      </c>
      <c r="E290" s="121">
        <v>0.002801351153341841</v>
      </c>
    </row>
    <row r="291" spans="1:5" ht="16.5" customHeight="1">
      <c r="A291" s="23" t="s">
        <v>145</v>
      </c>
      <c r="B291" s="120">
        <v>154</v>
      </c>
      <c r="C291" s="121">
        <v>0.012151818827428391</v>
      </c>
      <c r="D291" s="122">
        <v>177779.1089</v>
      </c>
      <c r="E291" s="121">
        <v>0.0027945509023497633</v>
      </c>
    </row>
    <row r="292" spans="1:5" ht="16.5" customHeight="1">
      <c r="A292" s="23" t="s">
        <v>141</v>
      </c>
      <c r="B292" s="120">
        <v>59</v>
      </c>
      <c r="C292" s="121">
        <v>0.004655566953365423</v>
      </c>
      <c r="D292" s="122">
        <v>172369.9526</v>
      </c>
      <c r="E292" s="121">
        <v>0.002709523124268039</v>
      </c>
    </row>
    <row r="293" spans="1:5" ht="16.5" customHeight="1">
      <c r="A293" s="23" t="s">
        <v>152</v>
      </c>
      <c r="B293" s="120">
        <v>29</v>
      </c>
      <c r="C293" s="121">
        <v>0.002288329519450801</v>
      </c>
      <c r="D293" s="122">
        <v>131821</v>
      </c>
      <c r="E293" s="121">
        <v>0.0020721247663911995</v>
      </c>
    </row>
    <row r="294" spans="1:5" ht="16.5" customHeight="1">
      <c r="A294" s="23" t="s">
        <v>154</v>
      </c>
      <c r="B294" s="120">
        <v>24</v>
      </c>
      <c r="C294" s="121">
        <v>0.0018937899471316974</v>
      </c>
      <c r="D294" s="122">
        <v>112835.9008</v>
      </c>
      <c r="E294" s="121">
        <v>0.0017736936040975307</v>
      </c>
    </row>
    <row r="295" spans="1:5" ht="16.5" customHeight="1">
      <c r="A295" s="23" t="s">
        <v>153</v>
      </c>
      <c r="B295" s="120">
        <v>25</v>
      </c>
      <c r="C295" s="121">
        <v>0.001972697861595518</v>
      </c>
      <c r="D295" s="122">
        <v>50693.3429</v>
      </c>
      <c r="E295" s="121">
        <v>0.000796860373644954</v>
      </c>
    </row>
    <row r="296" spans="1:5" ht="16.5" customHeight="1">
      <c r="A296" s="23" t="s">
        <v>138</v>
      </c>
      <c r="B296" s="120">
        <v>30</v>
      </c>
      <c r="C296" s="121">
        <v>0.0023672374339146216</v>
      </c>
      <c r="D296" s="122">
        <v>49231.0282</v>
      </c>
      <c r="E296" s="121">
        <v>0.0007738739108952563</v>
      </c>
    </row>
    <row r="297" spans="1:5" ht="16.5" customHeight="1">
      <c r="A297" s="23" t="s">
        <v>147</v>
      </c>
      <c r="B297" s="120">
        <v>41</v>
      </c>
      <c r="C297" s="121">
        <v>0.0032352244930166497</v>
      </c>
      <c r="D297" s="122">
        <v>29154.2461</v>
      </c>
      <c r="E297" s="121">
        <v>0.0004582823327791023</v>
      </c>
    </row>
    <row r="298" spans="1:5" ht="16.5" customHeight="1">
      <c r="A298" s="23" t="s">
        <v>150</v>
      </c>
      <c r="B298" s="120">
        <v>8</v>
      </c>
      <c r="C298" s="121">
        <v>0.0006312633157105657</v>
      </c>
      <c r="D298" s="122">
        <v>6295</v>
      </c>
      <c r="E298" s="121">
        <v>9.895255994441402E-05</v>
      </c>
    </row>
    <row r="299" spans="1:5" ht="16.5" customHeight="1">
      <c r="A299" s="23" t="s">
        <v>142</v>
      </c>
      <c r="B299" s="120">
        <v>155</v>
      </c>
      <c r="C299" s="121">
        <v>0.012230726741892212</v>
      </c>
      <c r="D299" s="122">
        <v>558710.3801</v>
      </c>
      <c r="E299" s="121">
        <v>0.008782497597841398</v>
      </c>
    </row>
    <row r="300" spans="1:5" ht="16.5" customHeight="1">
      <c r="A300" s="23" t="s">
        <v>136</v>
      </c>
      <c r="B300" s="120">
        <v>112</v>
      </c>
      <c r="C300" s="121">
        <v>0.008837686419947921</v>
      </c>
      <c r="D300" s="122">
        <v>513445.6219</v>
      </c>
      <c r="E300" s="121">
        <v>0.008070970401788197</v>
      </c>
    </row>
    <row r="301" spans="1:5" ht="16.5" customHeight="1">
      <c r="A301" s="23" t="s">
        <v>137</v>
      </c>
      <c r="B301" s="120">
        <v>161</v>
      </c>
      <c r="C301" s="121">
        <v>0.012704174228675136</v>
      </c>
      <c r="D301" s="122">
        <v>355948.3319</v>
      </c>
      <c r="E301" s="121">
        <v>0.005595234098403325</v>
      </c>
    </row>
    <row r="302" spans="1:5" ht="16.5" customHeight="1">
      <c r="A302" s="23" t="s">
        <v>151</v>
      </c>
      <c r="B302" s="120">
        <v>29</v>
      </c>
      <c r="C302" s="121">
        <v>0.002288329519450801</v>
      </c>
      <c r="D302" s="122">
        <v>321607.063</v>
      </c>
      <c r="E302" s="121">
        <v>0.005055415755370047</v>
      </c>
    </row>
    <row r="303" spans="1:5" ht="16.5" customHeight="1">
      <c r="A303" s="23" t="s">
        <v>156</v>
      </c>
      <c r="B303" s="120">
        <v>12673</v>
      </c>
      <c r="C303" s="121">
        <v>1</v>
      </c>
      <c r="D303" s="122">
        <v>63616343.0591</v>
      </c>
      <c r="E303" s="121">
        <v>1</v>
      </c>
    </row>
    <row r="304" spans="1:5" ht="16.5" customHeight="1">
      <c r="A304" s="70"/>
      <c r="B304" s="68"/>
      <c r="C304" s="69"/>
      <c r="D304" s="116"/>
      <c r="E304" s="69"/>
    </row>
    <row r="305" ht="19.5">
      <c r="A305" s="17" t="s">
        <v>124</v>
      </c>
    </row>
    <row r="306" spans="1:5" ht="19.5">
      <c r="A306" s="178" t="s">
        <v>51</v>
      </c>
      <c r="B306" s="178"/>
      <c r="C306" s="178"/>
      <c r="D306" s="178"/>
      <c r="E306" s="178"/>
    </row>
    <row r="307" spans="1:5" ht="16.5">
      <c r="A307" s="18"/>
      <c r="B307" s="18"/>
      <c r="C307" s="18"/>
      <c r="D307" s="117"/>
      <c r="E307" s="20" t="s">
        <v>39</v>
      </c>
    </row>
    <row r="308" spans="1:5" ht="16.5">
      <c r="A308" s="21" t="s">
        <v>79</v>
      </c>
      <c r="B308" s="22" t="s">
        <v>41</v>
      </c>
      <c r="C308" s="22" t="s">
        <v>42</v>
      </c>
      <c r="D308" s="118" t="s">
        <v>43</v>
      </c>
      <c r="E308" s="22" t="s">
        <v>44</v>
      </c>
    </row>
    <row r="309" spans="1:5" ht="13.5" customHeight="1">
      <c r="A309" s="23" t="s">
        <v>157</v>
      </c>
      <c r="B309" s="123">
        <v>1304</v>
      </c>
      <c r="C309" s="124">
        <v>0.10289592046082222</v>
      </c>
      <c r="D309" s="125">
        <v>21427528.6474</v>
      </c>
      <c r="E309" s="124">
        <v>0.33682427528872083</v>
      </c>
    </row>
    <row r="310" spans="1:5" ht="13.5" customHeight="1">
      <c r="A310" s="23" t="s">
        <v>169</v>
      </c>
      <c r="B310" s="123">
        <v>732</v>
      </c>
      <c r="C310" s="124">
        <v>0.05776059338751677</v>
      </c>
      <c r="D310" s="125">
        <v>7500572.2245</v>
      </c>
      <c r="E310" s="124">
        <v>0.1179032283816113</v>
      </c>
    </row>
    <row r="311" spans="1:5" ht="13.5" customHeight="1">
      <c r="A311" s="23" t="s">
        <v>179</v>
      </c>
      <c r="B311" s="123">
        <v>1607</v>
      </c>
      <c r="C311" s="124">
        <v>0.1268050185433599</v>
      </c>
      <c r="D311" s="125">
        <v>7045677.9399</v>
      </c>
      <c r="E311" s="124">
        <v>0.11075263998363627</v>
      </c>
    </row>
    <row r="312" spans="1:5" ht="13.5" customHeight="1">
      <c r="A312" s="23" t="s">
        <v>167</v>
      </c>
      <c r="B312" s="123">
        <v>1966</v>
      </c>
      <c r="C312" s="124">
        <v>0.15513295983587153</v>
      </c>
      <c r="D312" s="125">
        <v>4871433.7529</v>
      </c>
      <c r="E312" s="124">
        <v>0.07657519308166466</v>
      </c>
    </row>
    <row r="313" spans="1:5" ht="13.5" customHeight="1">
      <c r="A313" s="23" t="s">
        <v>174</v>
      </c>
      <c r="B313" s="123">
        <v>1314</v>
      </c>
      <c r="C313" s="124">
        <v>0.10368499960546043</v>
      </c>
      <c r="D313" s="125">
        <v>2929056.1303</v>
      </c>
      <c r="E313" s="124">
        <v>0.046042510296118215</v>
      </c>
    </row>
    <row r="314" spans="1:5" ht="13.5" customHeight="1">
      <c r="A314" s="23" t="s">
        <v>160</v>
      </c>
      <c r="B314" s="123">
        <v>288</v>
      </c>
      <c r="C314" s="124">
        <v>0.022725479365580368</v>
      </c>
      <c r="D314" s="125">
        <v>2316878.8816</v>
      </c>
      <c r="E314" s="124">
        <v>0.03641955463311691</v>
      </c>
    </row>
    <row r="315" spans="1:5" ht="13.5" customHeight="1">
      <c r="A315" s="23" t="s">
        <v>172</v>
      </c>
      <c r="B315" s="123">
        <v>1455</v>
      </c>
      <c r="C315" s="124">
        <v>0.11481101554485915</v>
      </c>
      <c r="D315" s="125">
        <v>1887659.1233</v>
      </c>
      <c r="E315" s="124">
        <v>0.029672550048127605</v>
      </c>
    </row>
    <row r="316" spans="1:5" ht="13.5" customHeight="1">
      <c r="A316" s="23" t="s">
        <v>161</v>
      </c>
      <c r="B316" s="123">
        <v>112</v>
      </c>
      <c r="C316" s="124">
        <v>0.008837686419947921</v>
      </c>
      <c r="D316" s="125">
        <v>1824409.2769</v>
      </c>
      <c r="E316" s="124">
        <v>0.02867831109381927</v>
      </c>
    </row>
    <row r="317" spans="1:5" ht="13.5" customHeight="1">
      <c r="A317" s="23" t="s">
        <v>185</v>
      </c>
      <c r="B317" s="123">
        <v>192</v>
      </c>
      <c r="C317" s="124">
        <v>0.01515031957705358</v>
      </c>
      <c r="D317" s="125">
        <v>1562431.8751</v>
      </c>
      <c r="E317" s="124">
        <v>0.024560227764876246</v>
      </c>
    </row>
    <row r="318" spans="1:5" ht="13.5" customHeight="1">
      <c r="A318" s="23" t="s">
        <v>166</v>
      </c>
      <c r="B318" s="123">
        <v>489</v>
      </c>
      <c r="C318" s="124">
        <v>0.038585970172808334</v>
      </c>
      <c r="D318" s="125">
        <v>1559514.1944</v>
      </c>
      <c r="E318" s="124">
        <v>0.024514364067598184</v>
      </c>
    </row>
    <row r="319" spans="1:5" ht="13.5" customHeight="1">
      <c r="A319" s="23" t="s">
        <v>177</v>
      </c>
      <c r="B319" s="123">
        <v>381</v>
      </c>
      <c r="C319" s="124">
        <v>0.030063915410715694</v>
      </c>
      <c r="D319" s="125">
        <v>1104942</v>
      </c>
      <c r="E319" s="124">
        <v>0.017368838679920687</v>
      </c>
    </row>
    <row r="320" spans="1:5" ht="13.5" customHeight="1">
      <c r="A320" s="23" t="s">
        <v>159</v>
      </c>
      <c r="B320" s="123">
        <v>193</v>
      </c>
      <c r="C320" s="124">
        <v>0.0152292274915174</v>
      </c>
      <c r="D320" s="125">
        <v>1077241.7073</v>
      </c>
      <c r="E320" s="124">
        <v>0.016933411376684058</v>
      </c>
    </row>
    <row r="321" spans="1:5" ht="13.5" customHeight="1">
      <c r="A321" s="23" t="s">
        <v>164</v>
      </c>
      <c r="B321" s="123">
        <v>150</v>
      </c>
      <c r="C321" s="124">
        <v>0.011836187169573109</v>
      </c>
      <c r="D321" s="125">
        <v>982141.7616</v>
      </c>
      <c r="E321" s="124">
        <v>0.015438513350061382</v>
      </c>
    </row>
    <row r="322" spans="1:5" ht="13.5" customHeight="1">
      <c r="A322" s="23" t="s">
        <v>162</v>
      </c>
      <c r="B322" s="123">
        <v>261</v>
      </c>
      <c r="C322" s="124">
        <v>0.020594965675057208</v>
      </c>
      <c r="D322" s="125">
        <v>778510.0872</v>
      </c>
      <c r="E322" s="124">
        <v>0.01223757999539142</v>
      </c>
    </row>
    <row r="323" spans="1:5" ht="13.5" customHeight="1">
      <c r="A323" s="23" t="s">
        <v>180</v>
      </c>
      <c r="B323" s="123">
        <v>174</v>
      </c>
      <c r="C323" s="124">
        <v>0.013729977116704805</v>
      </c>
      <c r="D323" s="125">
        <v>680876.286</v>
      </c>
      <c r="E323" s="124">
        <v>0.010702851708521841</v>
      </c>
    </row>
    <row r="324" spans="1:5" ht="13.5" customHeight="1">
      <c r="A324" s="23" t="s">
        <v>192</v>
      </c>
      <c r="B324" s="123">
        <v>39</v>
      </c>
      <c r="C324" s="124">
        <v>0.003077408664089008</v>
      </c>
      <c r="D324" s="125">
        <v>599875.5346</v>
      </c>
      <c r="E324" s="124">
        <v>0.009429582175805229</v>
      </c>
    </row>
    <row r="325" spans="1:5" ht="13.5" customHeight="1">
      <c r="A325" s="23" t="s">
        <v>168</v>
      </c>
      <c r="B325" s="123">
        <v>139</v>
      </c>
      <c r="C325" s="124">
        <v>0.010968200110471081</v>
      </c>
      <c r="D325" s="125">
        <v>515714.5038</v>
      </c>
      <c r="E325" s="124">
        <v>0.008106635480774144</v>
      </c>
    </row>
    <row r="326" spans="1:5" ht="13.5" customHeight="1">
      <c r="A326" s="23" t="s">
        <v>183</v>
      </c>
      <c r="B326" s="123">
        <v>347</v>
      </c>
      <c r="C326" s="124">
        <v>0.02738104631894579</v>
      </c>
      <c r="D326" s="125">
        <v>509428.3937</v>
      </c>
      <c r="E326" s="124">
        <v>0.008007822663222527</v>
      </c>
    </row>
    <row r="327" spans="1:5" ht="13.5" customHeight="1">
      <c r="A327" s="23" t="s">
        <v>170</v>
      </c>
      <c r="B327" s="123">
        <v>174</v>
      </c>
      <c r="C327" s="124">
        <v>0.013729977116704805</v>
      </c>
      <c r="D327" s="125">
        <v>430640.243</v>
      </c>
      <c r="E327" s="124">
        <v>0.0067693335123009575</v>
      </c>
    </row>
    <row r="328" spans="1:5" ht="13.5" customHeight="1">
      <c r="A328" s="23" t="s">
        <v>186</v>
      </c>
      <c r="B328" s="123">
        <v>113</v>
      </c>
      <c r="C328" s="124">
        <v>0.008916594334411741</v>
      </c>
      <c r="D328" s="125">
        <v>384450.6208</v>
      </c>
      <c r="E328" s="124">
        <v>0.006043268165270721</v>
      </c>
    </row>
    <row r="329" spans="1:5" ht="13.5" customHeight="1">
      <c r="A329" s="23" t="s">
        <v>188</v>
      </c>
      <c r="B329" s="123">
        <v>132</v>
      </c>
      <c r="C329" s="124">
        <v>0.010415844709224336</v>
      </c>
      <c r="D329" s="125">
        <v>328183.9242</v>
      </c>
      <c r="E329" s="124">
        <v>0.005158798956662992</v>
      </c>
    </row>
    <row r="330" spans="1:5" ht="13.5" customHeight="1">
      <c r="A330" s="23" t="s">
        <v>190</v>
      </c>
      <c r="B330" s="123">
        <v>87</v>
      </c>
      <c r="C330" s="124">
        <v>0.006864988558352402</v>
      </c>
      <c r="D330" s="125">
        <v>276290.3456</v>
      </c>
      <c r="E330" s="124">
        <v>0.00434307180064287</v>
      </c>
    </row>
    <row r="331" spans="1:5" ht="13.5" customHeight="1">
      <c r="A331" s="23" t="s">
        <v>158</v>
      </c>
      <c r="B331" s="123">
        <v>211</v>
      </c>
      <c r="C331" s="124">
        <v>0.016649569951866172</v>
      </c>
      <c r="D331" s="125">
        <v>222835.3324</v>
      </c>
      <c r="E331" s="124">
        <v>0.0035028000932556674</v>
      </c>
    </row>
    <row r="332" spans="1:5" ht="13.5" customHeight="1">
      <c r="A332" s="23" t="s">
        <v>181</v>
      </c>
      <c r="B332" s="123">
        <v>77</v>
      </c>
      <c r="C332" s="124">
        <v>0.006075909413714196</v>
      </c>
      <c r="D332" s="125">
        <v>217702.1132</v>
      </c>
      <c r="E332" s="124">
        <v>0.0034221098342253546</v>
      </c>
    </row>
    <row r="333" spans="1:5" ht="13.5" customHeight="1">
      <c r="A333" s="23" t="s">
        <v>175</v>
      </c>
      <c r="B333" s="123">
        <v>29</v>
      </c>
      <c r="C333" s="124">
        <v>0.002288329519450801</v>
      </c>
      <c r="D333" s="125">
        <v>188909.1155</v>
      </c>
      <c r="E333" s="124">
        <v>0.002969506048540109</v>
      </c>
    </row>
    <row r="334" spans="1:5" ht="13.5" customHeight="1">
      <c r="A334" s="23" t="s">
        <v>171</v>
      </c>
      <c r="B334" s="123">
        <v>54</v>
      </c>
      <c r="C334" s="124">
        <v>0.004261027381046319</v>
      </c>
      <c r="D334" s="125">
        <v>164168</v>
      </c>
      <c r="E334" s="124">
        <v>0.002580594735656007</v>
      </c>
    </row>
    <row r="335" spans="1:5" ht="13.5" customHeight="1">
      <c r="A335" s="23" t="s">
        <v>198</v>
      </c>
      <c r="B335" s="123">
        <v>31</v>
      </c>
      <c r="C335" s="124">
        <v>0.0024461453483784422</v>
      </c>
      <c r="D335" s="125">
        <v>147603.722</v>
      </c>
      <c r="E335" s="124">
        <v>0.0023202170213222593</v>
      </c>
    </row>
    <row r="336" spans="1:5" ht="13.5" customHeight="1">
      <c r="A336" s="23" t="s">
        <v>165</v>
      </c>
      <c r="B336" s="123">
        <v>24</v>
      </c>
      <c r="C336" s="124">
        <v>0.0018937899471316974</v>
      </c>
      <c r="D336" s="125">
        <v>114104.6478</v>
      </c>
      <c r="E336" s="124">
        <v>0.0017936373314322081</v>
      </c>
    </row>
    <row r="337" spans="1:5" ht="13.5" customHeight="1">
      <c r="A337" s="23" t="s">
        <v>163</v>
      </c>
      <c r="B337" s="123">
        <v>54</v>
      </c>
      <c r="C337" s="124">
        <v>0.004261027381046319</v>
      </c>
      <c r="D337" s="125">
        <v>113247.687</v>
      </c>
      <c r="E337" s="124">
        <v>0.0017801665665502363</v>
      </c>
    </row>
    <row r="338" spans="1:5" ht="13.5" customHeight="1">
      <c r="A338" s="23" t="s">
        <v>194</v>
      </c>
      <c r="B338" s="123">
        <v>18</v>
      </c>
      <c r="C338" s="124">
        <v>0.001420342460348773</v>
      </c>
      <c r="D338" s="125">
        <v>101876.1036</v>
      </c>
      <c r="E338" s="124">
        <v>0.001601414018805772</v>
      </c>
    </row>
    <row r="339" spans="1:5" ht="13.5" customHeight="1">
      <c r="A339" s="23" t="s">
        <v>182</v>
      </c>
      <c r="B339" s="123">
        <v>30</v>
      </c>
      <c r="C339" s="124">
        <v>0.0023672374339146216</v>
      </c>
      <c r="D339" s="125">
        <v>85601.6119</v>
      </c>
      <c r="E339" s="124">
        <v>0.0013455915222991604</v>
      </c>
    </row>
    <row r="340" spans="1:5" ht="13.5" customHeight="1">
      <c r="A340" s="23" t="s">
        <v>189</v>
      </c>
      <c r="B340" s="123">
        <v>72</v>
      </c>
      <c r="C340" s="124">
        <v>0.005681369841395092</v>
      </c>
      <c r="D340" s="125">
        <v>82302.5496</v>
      </c>
      <c r="E340" s="124">
        <v>0.001293732799503115</v>
      </c>
    </row>
    <row r="341" spans="1:5" ht="13.5" customHeight="1">
      <c r="A341" s="23" t="s">
        <v>178</v>
      </c>
      <c r="B341" s="123">
        <v>46</v>
      </c>
      <c r="C341" s="124">
        <v>0.003629764065335753</v>
      </c>
      <c r="D341" s="125">
        <v>81769.4136</v>
      </c>
      <c r="E341" s="124">
        <v>0.001285352311496995</v>
      </c>
    </row>
    <row r="342" spans="1:5" ht="13.5" customHeight="1">
      <c r="A342" s="23" t="s">
        <v>197</v>
      </c>
      <c r="B342" s="123">
        <v>35</v>
      </c>
      <c r="C342" s="124">
        <v>0.0027617770062337253</v>
      </c>
      <c r="D342" s="125">
        <v>73170.4303</v>
      </c>
      <c r="E342" s="124">
        <v>0.0011501829055471514</v>
      </c>
    </row>
    <row r="343" spans="1:5" ht="13.5" customHeight="1">
      <c r="A343" s="23" t="s">
        <v>173</v>
      </c>
      <c r="B343" s="123">
        <v>18</v>
      </c>
      <c r="C343" s="124">
        <v>0.001420342460348773</v>
      </c>
      <c r="D343" s="125">
        <v>52542.819</v>
      </c>
      <c r="E343" s="124">
        <v>0.0008259327159247016</v>
      </c>
    </row>
    <row r="344" spans="1:5" ht="13.5" customHeight="1">
      <c r="A344" s="23" t="s">
        <v>196</v>
      </c>
      <c r="B344" s="123">
        <v>21</v>
      </c>
      <c r="C344" s="124">
        <v>0.0016570662037402352</v>
      </c>
      <c r="D344" s="125">
        <v>51222.724</v>
      </c>
      <c r="E344" s="124">
        <v>0.0008051818375101152</v>
      </c>
    </row>
    <row r="345" spans="1:5" ht="13.5" customHeight="1">
      <c r="A345" s="23" t="s">
        <v>195</v>
      </c>
      <c r="B345" s="123">
        <v>9</v>
      </c>
      <c r="C345" s="124">
        <v>0.0007101712301743865</v>
      </c>
      <c r="D345" s="125">
        <v>20108</v>
      </c>
      <c r="E345" s="124">
        <v>0.0003160822995015532</v>
      </c>
    </row>
    <row r="346" spans="1:5" ht="13.5" customHeight="1">
      <c r="A346" s="23" t="s">
        <v>176</v>
      </c>
      <c r="B346" s="123">
        <v>9</v>
      </c>
      <c r="C346" s="124">
        <v>0.0007101712301743865</v>
      </c>
      <c r="D346" s="125">
        <v>13146</v>
      </c>
      <c r="E346" s="124">
        <v>0.00020664501239543552</v>
      </c>
    </row>
    <row r="347" spans="1:5" ht="13.5" customHeight="1">
      <c r="A347" s="23" t="s">
        <v>193</v>
      </c>
      <c r="B347" s="123">
        <v>14</v>
      </c>
      <c r="C347" s="124">
        <v>0.0011047108024934901</v>
      </c>
      <c r="D347" s="125">
        <v>5642</v>
      </c>
      <c r="E347" s="124">
        <v>8.86879020184883E-05</v>
      </c>
    </row>
    <row r="348" spans="1:5" ht="13.5" customHeight="1">
      <c r="A348" s="23" t="s">
        <v>201</v>
      </c>
      <c r="B348" s="123">
        <v>2</v>
      </c>
      <c r="C348" s="124">
        <v>0.00015781582892764143</v>
      </c>
      <c r="D348" s="125">
        <v>3292</v>
      </c>
      <c r="E348" s="124">
        <v>5.1747708870057344E-05</v>
      </c>
    </row>
    <row r="349" spans="1:5" ht="13.5" customHeight="1">
      <c r="A349" s="23" t="s">
        <v>202</v>
      </c>
      <c r="B349" s="123">
        <v>2</v>
      </c>
      <c r="C349" s="124">
        <v>0.00015781582892764143</v>
      </c>
      <c r="D349" s="125">
        <v>1100</v>
      </c>
      <c r="E349" s="124">
        <v>1.7291154239691095E-05</v>
      </c>
    </row>
    <row r="350" spans="1:5" ht="13.5" customHeight="1">
      <c r="A350" s="23" t="s">
        <v>199</v>
      </c>
      <c r="B350" s="123">
        <v>2</v>
      </c>
      <c r="C350" s="124">
        <v>0.00015781582892764143</v>
      </c>
      <c r="D350" s="125">
        <v>910.4482</v>
      </c>
      <c r="E350" s="124">
        <v>1.431154568495375E-05</v>
      </c>
    </row>
    <row r="351" spans="1:5" ht="13.5" customHeight="1">
      <c r="A351" s="23" t="s">
        <v>200</v>
      </c>
      <c r="B351" s="123">
        <v>0</v>
      </c>
      <c r="C351" s="124">
        <v>0</v>
      </c>
      <c r="D351" s="125">
        <v>0</v>
      </c>
      <c r="E351" s="124">
        <v>0</v>
      </c>
    </row>
    <row r="352" spans="1:5" ht="13.5" customHeight="1">
      <c r="A352" s="23" t="s">
        <v>184</v>
      </c>
      <c r="B352" s="123">
        <v>90</v>
      </c>
      <c r="C352" s="124">
        <v>0.007101712301743865</v>
      </c>
      <c r="D352" s="125">
        <v>620321.0137</v>
      </c>
      <c r="E352" s="124">
        <v>0.00975096938728021</v>
      </c>
    </row>
    <row r="353" spans="1:5" ht="13.5" customHeight="1">
      <c r="A353" s="23" t="s">
        <v>187</v>
      </c>
      <c r="B353" s="123">
        <v>109</v>
      </c>
      <c r="C353" s="124">
        <v>0.008600962676556459</v>
      </c>
      <c r="D353" s="125">
        <v>537071.8322</v>
      </c>
      <c r="E353" s="124">
        <v>0.008442356262148813</v>
      </c>
    </row>
    <row r="354" spans="1:5" ht="13.5" customHeight="1">
      <c r="A354" s="23" t="s">
        <v>191</v>
      </c>
      <c r="B354" s="123">
        <v>67</v>
      </c>
      <c r="C354" s="124">
        <v>0.005286830269075988</v>
      </c>
      <c r="D354" s="125">
        <v>124238.041</v>
      </c>
      <c r="E354" s="124">
        <v>0.0019529264812436962</v>
      </c>
    </row>
    <row r="355" spans="1:5" ht="13.5" customHeight="1">
      <c r="A355" s="23" t="s">
        <v>156</v>
      </c>
      <c r="B355" s="123">
        <v>12673</v>
      </c>
      <c r="C355" s="124">
        <v>1</v>
      </c>
      <c r="D355" s="125">
        <v>63616343.0591</v>
      </c>
      <c r="E355" s="124">
        <v>1</v>
      </c>
    </row>
    <row r="356" spans="1:5" ht="16.5" customHeight="1">
      <c r="A356" s="70"/>
      <c r="B356" s="68"/>
      <c r="C356" s="69"/>
      <c r="D356" s="116"/>
      <c r="E356" s="69"/>
    </row>
    <row r="357" ht="19.5">
      <c r="A357" s="17" t="s">
        <v>124</v>
      </c>
    </row>
    <row r="358" spans="1:5" ht="19.5">
      <c r="A358" s="178" t="s">
        <v>52</v>
      </c>
      <c r="B358" s="178"/>
      <c r="C358" s="178"/>
      <c r="D358" s="178"/>
      <c r="E358" s="178"/>
    </row>
    <row r="359" spans="1:5" ht="16.5">
      <c r="A359" s="18"/>
      <c r="B359" s="18"/>
      <c r="C359" s="18"/>
      <c r="D359" s="117"/>
      <c r="E359" s="20" t="s">
        <v>39</v>
      </c>
    </row>
    <row r="360" spans="1:5" ht="25.5" customHeight="1">
      <c r="A360" s="21" t="s">
        <v>40</v>
      </c>
      <c r="B360" s="22" t="s">
        <v>41</v>
      </c>
      <c r="C360" s="22" t="s">
        <v>42</v>
      </c>
      <c r="D360" s="118" t="s">
        <v>43</v>
      </c>
      <c r="E360" s="22" t="s">
        <v>44</v>
      </c>
    </row>
    <row r="361" spans="1:5" ht="16.5">
      <c r="A361" s="23" t="s">
        <v>203</v>
      </c>
      <c r="B361" s="120">
        <v>6021</v>
      </c>
      <c r="C361" s="121">
        <v>0.15813941272259285</v>
      </c>
      <c r="D361" s="122">
        <v>29137654.2188</v>
      </c>
      <c r="E361" s="121">
        <v>0.3356719668642282</v>
      </c>
    </row>
    <row r="362" spans="1:5" ht="16.5">
      <c r="A362" s="23" t="s">
        <v>204</v>
      </c>
      <c r="B362" s="120">
        <v>12215</v>
      </c>
      <c r="C362" s="121">
        <v>0.3208226086042969</v>
      </c>
      <c r="D362" s="122">
        <v>20505242.9412</v>
      </c>
      <c r="E362" s="121">
        <v>0.23622475499968043</v>
      </c>
    </row>
    <row r="363" spans="1:5" ht="16.5">
      <c r="A363" s="23" t="s">
        <v>205</v>
      </c>
      <c r="B363" s="120">
        <v>5271</v>
      </c>
      <c r="C363" s="121">
        <v>0.13844093081893155</v>
      </c>
      <c r="D363" s="122">
        <v>12445849.8056</v>
      </c>
      <c r="E363" s="121">
        <v>0.1433788338680676</v>
      </c>
    </row>
    <row r="364" spans="1:5" ht="16.5">
      <c r="A364" s="23" t="s">
        <v>206</v>
      </c>
      <c r="B364" s="120">
        <v>5336</v>
      </c>
      <c r="C364" s="121">
        <v>0.14014813258391554</v>
      </c>
      <c r="D364" s="122">
        <v>6134572.4548</v>
      </c>
      <c r="E364" s="121">
        <v>0.07067157796269016</v>
      </c>
    </row>
    <row r="365" spans="1:5" ht="16.5">
      <c r="A365" s="23" t="s">
        <v>207</v>
      </c>
      <c r="B365" s="120">
        <v>1989</v>
      </c>
      <c r="C365" s="121">
        <v>0.05224037400850975</v>
      </c>
      <c r="D365" s="122">
        <v>5867126.1903</v>
      </c>
      <c r="E365" s="121">
        <v>0.0675905401769757</v>
      </c>
    </row>
    <row r="366" spans="1:5" ht="16.5">
      <c r="A366" s="23" t="s">
        <v>208</v>
      </c>
      <c r="B366" s="120">
        <v>895</v>
      </c>
      <c r="C366" s="121">
        <v>0.023506855071702474</v>
      </c>
      <c r="D366" s="122">
        <v>1735054.8816</v>
      </c>
      <c r="E366" s="121">
        <v>0.01998820084659644</v>
      </c>
    </row>
    <row r="367" spans="1:5" ht="16.5">
      <c r="A367" s="23" t="s">
        <v>209</v>
      </c>
      <c r="B367" s="120">
        <v>947</v>
      </c>
      <c r="C367" s="121">
        <v>0.024872616483689658</v>
      </c>
      <c r="D367" s="122">
        <v>1618966.2085</v>
      </c>
      <c r="E367" s="121">
        <v>0.018650834669569294</v>
      </c>
    </row>
    <row r="368" spans="1:5" ht="16.5">
      <c r="A368" s="23" t="s">
        <v>210</v>
      </c>
      <c r="B368" s="120">
        <v>1156</v>
      </c>
      <c r="C368" s="121">
        <v>0.030361926774176602</v>
      </c>
      <c r="D368" s="122">
        <v>1575823.7653</v>
      </c>
      <c r="E368" s="121">
        <v>0.01815382455833912</v>
      </c>
    </row>
    <row r="369" spans="1:5" ht="16.5">
      <c r="A369" s="23" t="s">
        <v>211</v>
      </c>
      <c r="B369" s="120">
        <v>525</v>
      </c>
      <c r="C369" s="121">
        <v>0.013788937332562904</v>
      </c>
      <c r="D369" s="122">
        <v>942824.2683</v>
      </c>
      <c r="E369" s="121">
        <v>0.010861535872829148</v>
      </c>
    </row>
    <row r="370" spans="1:5" ht="16.5">
      <c r="A370" s="23" t="s">
        <v>212</v>
      </c>
      <c r="B370" s="120">
        <v>195</v>
      </c>
      <c r="C370" s="121">
        <v>0.005121605294951936</v>
      </c>
      <c r="D370" s="122">
        <v>855390.0501</v>
      </c>
      <c r="E370" s="121">
        <v>0.009854275103858473</v>
      </c>
    </row>
    <row r="371" spans="1:5" ht="16.5">
      <c r="A371" s="23" t="s">
        <v>213</v>
      </c>
      <c r="B371" s="120">
        <v>391</v>
      </c>
      <c r="C371" s="121">
        <v>0.010269475232442087</v>
      </c>
      <c r="D371" s="122">
        <v>810591.8825</v>
      </c>
      <c r="E371" s="121">
        <v>0.009338190695783408</v>
      </c>
    </row>
    <row r="372" spans="1:5" ht="16.5">
      <c r="A372" s="23" t="s">
        <v>214</v>
      </c>
      <c r="B372" s="120">
        <v>533</v>
      </c>
      <c r="C372" s="121">
        <v>0.013999054472868625</v>
      </c>
      <c r="D372" s="122">
        <v>809178.3305</v>
      </c>
      <c r="E372" s="121">
        <v>0.009321906276435789</v>
      </c>
    </row>
    <row r="373" spans="1:5" ht="16.5">
      <c r="A373" s="23" t="s">
        <v>215</v>
      </c>
      <c r="B373" s="120">
        <v>313</v>
      </c>
      <c r="C373" s="121">
        <v>0.008220833114461312</v>
      </c>
      <c r="D373" s="122">
        <v>735768.3978</v>
      </c>
      <c r="E373" s="121">
        <v>0.008476208255869654</v>
      </c>
    </row>
    <row r="374" spans="1:5" ht="16.5">
      <c r="A374" s="23" t="s">
        <v>216</v>
      </c>
      <c r="B374" s="120">
        <v>56</v>
      </c>
      <c r="C374" s="121">
        <v>0.001470819982140043</v>
      </c>
      <c r="D374" s="122">
        <v>650090.178</v>
      </c>
      <c r="E374" s="121">
        <v>0.007489176961526974</v>
      </c>
    </row>
    <row r="375" spans="1:5" ht="16.5">
      <c r="A375" s="23" t="s">
        <v>217</v>
      </c>
      <c r="B375" s="120">
        <v>236</v>
      </c>
      <c r="C375" s="121">
        <v>0.006198455639018753</v>
      </c>
      <c r="D375" s="122">
        <v>560074.5503</v>
      </c>
      <c r="E375" s="121">
        <v>0.006452177806698597</v>
      </c>
    </row>
    <row r="376" spans="1:5" ht="16.5">
      <c r="A376" s="23" t="s">
        <v>218</v>
      </c>
      <c r="B376" s="120">
        <v>234</v>
      </c>
      <c r="C376" s="121">
        <v>0.006145926353942323</v>
      </c>
      <c r="D376" s="122">
        <v>506115.87</v>
      </c>
      <c r="E376" s="121">
        <v>0.005830562346178349</v>
      </c>
    </row>
    <row r="377" spans="1:5" ht="16.5">
      <c r="A377" s="23" t="s">
        <v>219</v>
      </c>
      <c r="B377" s="120">
        <v>202</v>
      </c>
      <c r="C377" s="121">
        <v>0.005305457792719441</v>
      </c>
      <c r="D377" s="122">
        <v>401174.1044</v>
      </c>
      <c r="E377" s="121">
        <v>0.004621610911699849</v>
      </c>
    </row>
    <row r="378" spans="1:5" ht="16.5">
      <c r="A378" s="23" t="s">
        <v>220</v>
      </c>
      <c r="B378" s="120">
        <v>303</v>
      </c>
      <c r="C378" s="121">
        <v>0.00795818668907916</v>
      </c>
      <c r="D378" s="122">
        <v>345338.165</v>
      </c>
      <c r="E378" s="121">
        <v>0.003978369027525902</v>
      </c>
    </row>
    <row r="379" spans="1:5" ht="16.5">
      <c r="A379" s="23" t="s">
        <v>221</v>
      </c>
      <c r="B379" s="120">
        <v>218</v>
      </c>
      <c r="C379" s="121">
        <v>0.005725692073330882</v>
      </c>
      <c r="D379" s="122">
        <v>250846.3942</v>
      </c>
      <c r="E379" s="121">
        <v>0.002889803753233683</v>
      </c>
    </row>
    <row r="380" spans="1:5" ht="16.5">
      <c r="A380" s="23" t="s">
        <v>222</v>
      </c>
      <c r="B380" s="120">
        <v>344</v>
      </c>
      <c r="C380" s="121">
        <v>0.009035037033145978</v>
      </c>
      <c r="D380" s="122">
        <v>169969.132</v>
      </c>
      <c r="E380" s="121">
        <v>0.0019580805104013384</v>
      </c>
    </row>
    <row r="381" spans="1:5" ht="16.5">
      <c r="A381" s="23" t="s">
        <v>223</v>
      </c>
      <c r="B381" s="120">
        <v>242</v>
      </c>
      <c r="C381" s="121">
        <v>0.006356043494248043</v>
      </c>
      <c r="D381" s="122">
        <v>157163.028</v>
      </c>
      <c r="E381" s="121">
        <v>0.0018105514716781625</v>
      </c>
    </row>
    <row r="382" spans="1:5" ht="16.5">
      <c r="A382" s="23" t="s">
        <v>224</v>
      </c>
      <c r="B382" s="120">
        <v>110</v>
      </c>
      <c r="C382" s="121">
        <v>0.002889110679203656</v>
      </c>
      <c r="D382" s="122">
        <v>153450.1537</v>
      </c>
      <c r="E382" s="121">
        <v>0.001767778370945966</v>
      </c>
    </row>
    <row r="383" spans="1:5" ht="16.5">
      <c r="A383" s="23" t="s">
        <v>225</v>
      </c>
      <c r="B383" s="120">
        <v>113</v>
      </c>
      <c r="C383" s="121">
        <v>0.0029679046068183013</v>
      </c>
      <c r="D383" s="122">
        <v>91199.6023</v>
      </c>
      <c r="E383" s="121">
        <v>0.001050638793754522</v>
      </c>
    </row>
    <row r="384" spans="1:5" ht="16.5">
      <c r="A384" s="23" t="s">
        <v>226</v>
      </c>
      <c r="B384" s="120">
        <v>8</v>
      </c>
      <c r="C384" s="121">
        <v>0.00021011714030572045</v>
      </c>
      <c r="D384" s="122">
        <v>83221.884</v>
      </c>
      <c r="E384" s="121">
        <v>0.0009587337840807528</v>
      </c>
    </row>
    <row r="385" spans="1:5" ht="16.5">
      <c r="A385" s="23" t="s">
        <v>227</v>
      </c>
      <c r="B385" s="120">
        <v>83</v>
      </c>
      <c r="C385" s="121">
        <v>0.0021799653306718496</v>
      </c>
      <c r="D385" s="122">
        <v>68710.9877</v>
      </c>
      <c r="E385" s="121">
        <v>0.0007915651758802657</v>
      </c>
    </row>
    <row r="386" spans="1:5" ht="16.5">
      <c r="A386" s="23" t="s">
        <v>228</v>
      </c>
      <c r="B386" s="120">
        <v>85</v>
      </c>
      <c r="C386" s="121">
        <v>0.00223249461574828</v>
      </c>
      <c r="D386" s="122">
        <v>67895.158</v>
      </c>
      <c r="E386" s="121">
        <v>0.0007821666444141136</v>
      </c>
    </row>
    <row r="387" spans="1:5" ht="16.5">
      <c r="A387" s="23" t="s">
        <v>229</v>
      </c>
      <c r="B387" s="120">
        <v>25</v>
      </c>
      <c r="C387" s="121">
        <v>0.0006566160634553763</v>
      </c>
      <c r="D387" s="122">
        <v>53982</v>
      </c>
      <c r="E387" s="121">
        <v>0.0006218841084184926</v>
      </c>
    </row>
    <row r="388" spans="1:5" ht="16.5">
      <c r="A388" s="23" t="s">
        <v>230</v>
      </c>
      <c r="B388" s="120">
        <v>14</v>
      </c>
      <c r="C388" s="121">
        <v>0.00036770499553501077</v>
      </c>
      <c r="D388" s="122">
        <v>30752.15</v>
      </c>
      <c r="E388" s="121">
        <v>0.0003542713012615639</v>
      </c>
    </row>
    <row r="389" spans="1:5" ht="16.5">
      <c r="A389" s="23" t="s">
        <v>231</v>
      </c>
      <c r="B389" s="120">
        <v>1</v>
      </c>
      <c r="C389" s="121">
        <v>2.6264642538215056E-05</v>
      </c>
      <c r="D389" s="122">
        <v>15840</v>
      </c>
      <c r="E389" s="121">
        <v>0.00018248016519115484</v>
      </c>
    </row>
    <row r="390" spans="1:5" ht="16.5">
      <c r="A390" s="23" t="s">
        <v>232</v>
      </c>
      <c r="B390" s="120">
        <v>8</v>
      </c>
      <c r="C390" s="121">
        <v>0.00021011714030572045</v>
      </c>
      <c r="D390" s="122">
        <v>13536.53</v>
      </c>
      <c r="E390" s="121">
        <v>0.00015594370142140297</v>
      </c>
    </row>
    <row r="391" spans="1:5" ht="16.5">
      <c r="A391" s="23" t="s">
        <v>233</v>
      </c>
      <c r="B391" s="120">
        <v>5</v>
      </c>
      <c r="C391" s="121">
        <v>0.00013132321269107529</v>
      </c>
      <c r="D391" s="122">
        <v>10551.456</v>
      </c>
      <c r="E391" s="121">
        <v>0.00012155501476560619</v>
      </c>
    </row>
    <row r="392" spans="1:5" ht="16.5">
      <c r="A392" s="23" t="s">
        <v>234</v>
      </c>
      <c r="B392" s="120">
        <v>0</v>
      </c>
      <c r="C392" s="121">
        <v>0</v>
      </c>
      <c r="D392" s="122">
        <v>0</v>
      </c>
      <c r="E392" s="121">
        <v>0</v>
      </c>
    </row>
    <row r="393" spans="1:5" ht="16.5">
      <c r="A393" s="23" t="s">
        <v>156</v>
      </c>
      <c r="B393" s="120">
        <v>38074</v>
      </c>
      <c r="C393" s="121">
        <v>1</v>
      </c>
      <c r="D393" s="122">
        <v>86803954.7389</v>
      </c>
      <c r="E393" s="121">
        <v>1</v>
      </c>
    </row>
    <row r="394" spans="1:5" ht="16.5">
      <c r="A394" s="70"/>
      <c r="B394" s="68"/>
      <c r="C394" s="69"/>
      <c r="D394" s="116"/>
      <c r="E394" s="69"/>
    </row>
    <row r="395" ht="19.5">
      <c r="A395" s="17" t="s">
        <v>124</v>
      </c>
    </row>
    <row r="396" spans="1:5" ht="19.5">
      <c r="A396" s="178" t="s">
        <v>53</v>
      </c>
      <c r="B396" s="178"/>
      <c r="C396" s="178"/>
      <c r="D396" s="178"/>
      <c r="E396" s="178"/>
    </row>
    <row r="397" spans="1:5" ht="16.5">
      <c r="A397" s="18"/>
      <c r="B397" s="18"/>
      <c r="C397" s="18"/>
      <c r="D397" s="117"/>
      <c r="E397" s="20" t="s">
        <v>39</v>
      </c>
    </row>
    <row r="398" spans="1:5" ht="16.5">
      <c r="A398" s="21" t="s">
        <v>79</v>
      </c>
      <c r="B398" s="22" t="s">
        <v>41</v>
      </c>
      <c r="C398" s="22" t="s">
        <v>42</v>
      </c>
      <c r="D398" s="118" t="s">
        <v>43</v>
      </c>
      <c r="E398" s="22" t="s">
        <v>44</v>
      </c>
    </row>
    <row r="399" spans="1:5" ht="13.5" customHeight="1">
      <c r="A399" s="23" t="s">
        <v>179</v>
      </c>
      <c r="B399" s="123">
        <v>2400</v>
      </c>
      <c r="C399" s="124">
        <v>0.06303514209171614</v>
      </c>
      <c r="D399" s="125">
        <v>15386353.0727</v>
      </c>
      <c r="E399" s="124">
        <v>0.17725405621185159</v>
      </c>
    </row>
    <row r="400" spans="1:5" ht="13.5" customHeight="1">
      <c r="A400" s="23" t="s">
        <v>174</v>
      </c>
      <c r="B400" s="123">
        <v>2658</v>
      </c>
      <c r="C400" s="124">
        <v>0.06981141986657562</v>
      </c>
      <c r="D400" s="125">
        <v>13392308.551</v>
      </c>
      <c r="E400" s="124">
        <v>0.15428223968922952</v>
      </c>
    </row>
    <row r="401" spans="1:5" ht="13.5" customHeight="1">
      <c r="A401" s="23" t="s">
        <v>162</v>
      </c>
      <c r="B401" s="123">
        <v>2965</v>
      </c>
      <c r="C401" s="124">
        <v>0.07787466512580764</v>
      </c>
      <c r="D401" s="125">
        <v>7756430.5344</v>
      </c>
      <c r="E401" s="124">
        <v>0.0893557276017064</v>
      </c>
    </row>
    <row r="402" spans="1:5" ht="13.5" customHeight="1">
      <c r="A402" s="23" t="s">
        <v>164</v>
      </c>
      <c r="B402" s="123">
        <v>2544</v>
      </c>
      <c r="C402" s="124">
        <v>0.0668172506172191</v>
      </c>
      <c r="D402" s="125">
        <v>5061211.6082</v>
      </c>
      <c r="E402" s="124">
        <v>0.05830623297548778</v>
      </c>
    </row>
    <row r="403" spans="1:5" ht="13.5" customHeight="1">
      <c r="A403" s="23" t="s">
        <v>185</v>
      </c>
      <c r="B403" s="123">
        <v>2292</v>
      </c>
      <c r="C403" s="124">
        <v>0.06019856069758891</v>
      </c>
      <c r="D403" s="125">
        <v>4288435.7963</v>
      </c>
      <c r="E403" s="124">
        <v>0.04940369144700036</v>
      </c>
    </row>
    <row r="404" spans="1:5" ht="13.5" customHeight="1">
      <c r="A404" s="23" t="s">
        <v>159</v>
      </c>
      <c r="B404" s="123">
        <v>1542</v>
      </c>
      <c r="C404" s="124">
        <v>0.04050007879392761</v>
      </c>
      <c r="D404" s="125">
        <v>3902072.1851</v>
      </c>
      <c r="E404" s="124">
        <v>0.04495270056343804</v>
      </c>
    </row>
    <row r="405" spans="1:5" ht="13.5" customHeight="1">
      <c r="A405" s="23" t="s">
        <v>170</v>
      </c>
      <c r="B405" s="123">
        <v>1940</v>
      </c>
      <c r="C405" s="124">
        <v>0.050953406524137206</v>
      </c>
      <c r="D405" s="125">
        <v>3713487.3099</v>
      </c>
      <c r="E405" s="124">
        <v>0.042780162736477854</v>
      </c>
    </row>
    <row r="406" spans="1:5" ht="13.5" customHeight="1">
      <c r="A406" s="23" t="s">
        <v>166</v>
      </c>
      <c r="B406" s="123">
        <v>783</v>
      </c>
      <c r="C406" s="124">
        <v>0.020565215107422388</v>
      </c>
      <c r="D406" s="125">
        <v>3502109.0835</v>
      </c>
      <c r="E406" s="124">
        <v>0.040345040661270454</v>
      </c>
    </row>
    <row r="407" spans="1:5" ht="13.5" customHeight="1">
      <c r="A407" s="23" t="s">
        <v>167</v>
      </c>
      <c r="B407" s="123">
        <v>2173</v>
      </c>
      <c r="C407" s="124">
        <v>0.05707306823554131</v>
      </c>
      <c r="D407" s="125">
        <v>3466205.0127</v>
      </c>
      <c r="E407" s="124">
        <v>0.039931418137872786</v>
      </c>
    </row>
    <row r="408" spans="1:5" ht="13.5" customHeight="1">
      <c r="A408" s="23" t="s">
        <v>168</v>
      </c>
      <c r="B408" s="123">
        <v>2279</v>
      </c>
      <c r="C408" s="124">
        <v>0.05985712034459211</v>
      </c>
      <c r="D408" s="125">
        <v>2359302.2284</v>
      </c>
      <c r="E408" s="124">
        <v>0.02717966290241741</v>
      </c>
    </row>
    <row r="409" spans="1:5" ht="13.5" customHeight="1">
      <c r="A409" s="23" t="s">
        <v>192</v>
      </c>
      <c r="B409" s="123">
        <v>618</v>
      </c>
      <c r="C409" s="124">
        <v>0.016231549088616903</v>
      </c>
      <c r="D409" s="125">
        <v>2287377.8837</v>
      </c>
      <c r="E409" s="124">
        <v>0.026351079171222865</v>
      </c>
    </row>
    <row r="410" spans="1:5" ht="13.5" customHeight="1">
      <c r="A410" s="23" t="s">
        <v>160</v>
      </c>
      <c r="B410" s="123">
        <v>1091</v>
      </c>
      <c r="C410" s="124">
        <v>0.028654725009192625</v>
      </c>
      <c r="D410" s="125">
        <v>2010681.5616</v>
      </c>
      <c r="E410" s="124">
        <v>0.02316347875679149</v>
      </c>
    </row>
    <row r="411" spans="1:5" ht="13.5" customHeight="1">
      <c r="A411" s="23" t="s">
        <v>181</v>
      </c>
      <c r="B411" s="123">
        <v>575</v>
      </c>
      <c r="C411" s="124">
        <v>0.015102169459473657</v>
      </c>
      <c r="D411" s="125">
        <v>1460785.0678</v>
      </c>
      <c r="E411" s="124">
        <v>0.01682855432329017</v>
      </c>
    </row>
    <row r="412" spans="1:5" ht="13.5" customHeight="1">
      <c r="A412" s="23" t="s">
        <v>171</v>
      </c>
      <c r="B412" s="123">
        <v>648</v>
      </c>
      <c r="C412" s="124">
        <v>0.017019488364763354</v>
      </c>
      <c r="D412" s="125">
        <v>1459239.1272</v>
      </c>
      <c r="E412" s="124">
        <v>0.016810744759144736</v>
      </c>
    </row>
    <row r="413" spans="1:5" ht="13.5" customHeight="1">
      <c r="A413" s="23" t="s">
        <v>172</v>
      </c>
      <c r="B413" s="123">
        <v>831</v>
      </c>
      <c r="C413" s="124">
        <v>0.02182591794925671</v>
      </c>
      <c r="D413" s="125">
        <v>1282546.4386</v>
      </c>
      <c r="E413" s="124">
        <v>0.014775207448298949</v>
      </c>
    </row>
    <row r="414" spans="1:5" ht="13.5" customHeight="1">
      <c r="A414" s="23" t="s">
        <v>189</v>
      </c>
      <c r="B414" s="123">
        <v>1207</v>
      </c>
      <c r="C414" s="124">
        <v>0.031701423543625575</v>
      </c>
      <c r="D414" s="125">
        <v>1141861.8475</v>
      </c>
      <c r="E414" s="124">
        <v>0.01315449107053518</v>
      </c>
    </row>
    <row r="415" spans="1:5" ht="13.5" customHeight="1">
      <c r="A415" s="23" t="s">
        <v>173</v>
      </c>
      <c r="B415" s="123">
        <v>371</v>
      </c>
      <c r="C415" s="124">
        <v>0.009744182381677785</v>
      </c>
      <c r="D415" s="125">
        <v>1085993.5326</v>
      </c>
      <c r="E415" s="124">
        <v>0.012510876213723094</v>
      </c>
    </row>
    <row r="416" spans="1:5" ht="13.5" customHeight="1">
      <c r="A416" s="23" t="s">
        <v>175</v>
      </c>
      <c r="B416" s="123">
        <v>1502</v>
      </c>
      <c r="C416" s="124">
        <v>0.039449493092399014</v>
      </c>
      <c r="D416" s="125">
        <v>1046821.983</v>
      </c>
      <c r="E416" s="124">
        <v>0.01205961164037704</v>
      </c>
    </row>
    <row r="417" spans="1:5" ht="13.5" customHeight="1">
      <c r="A417" s="23" t="s">
        <v>157</v>
      </c>
      <c r="B417" s="123">
        <v>195</v>
      </c>
      <c r="C417" s="124">
        <v>0.005121605294951936</v>
      </c>
      <c r="D417" s="125">
        <v>900469.571</v>
      </c>
      <c r="E417" s="124">
        <v>0.010373600761722748</v>
      </c>
    </row>
    <row r="418" spans="1:5" ht="13.5" customHeight="1">
      <c r="A418" s="23" t="s">
        <v>188</v>
      </c>
      <c r="B418" s="123">
        <v>1293</v>
      </c>
      <c r="C418" s="124">
        <v>0.03396018280191206</v>
      </c>
      <c r="D418" s="125">
        <v>831178.4163</v>
      </c>
      <c r="E418" s="124">
        <v>0.00957535193874662</v>
      </c>
    </row>
    <row r="419" spans="1:5" ht="13.5" customHeight="1">
      <c r="A419" s="23" t="s">
        <v>158</v>
      </c>
      <c r="B419" s="123">
        <v>556</v>
      </c>
      <c r="C419" s="124">
        <v>0.01460314125124757</v>
      </c>
      <c r="D419" s="125">
        <v>688385.4153</v>
      </c>
      <c r="E419" s="124">
        <v>0.007930346231005412</v>
      </c>
    </row>
    <row r="420" spans="1:5" ht="13.5" customHeight="1">
      <c r="A420" s="23" t="s">
        <v>161</v>
      </c>
      <c r="B420" s="123">
        <v>215</v>
      </c>
      <c r="C420" s="124">
        <v>0.005646898145716237</v>
      </c>
      <c r="D420" s="125">
        <v>573697.2254</v>
      </c>
      <c r="E420" s="124">
        <v>0.006609113917973434</v>
      </c>
    </row>
    <row r="421" spans="1:5" ht="13.5" customHeight="1">
      <c r="A421" s="23" t="s">
        <v>183</v>
      </c>
      <c r="B421" s="123">
        <v>146</v>
      </c>
      <c r="C421" s="124">
        <v>0.003834637810579398</v>
      </c>
      <c r="D421" s="125">
        <v>560915.6084</v>
      </c>
      <c r="E421" s="124">
        <v>0.006461866974692495</v>
      </c>
    </row>
    <row r="422" spans="1:5" ht="13.5" customHeight="1">
      <c r="A422" s="23" t="s">
        <v>195</v>
      </c>
      <c r="B422" s="123">
        <v>326</v>
      </c>
      <c r="C422" s="124">
        <v>0.008562273467458107</v>
      </c>
      <c r="D422" s="125">
        <v>478785.2614</v>
      </c>
      <c r="E422" s="124">
        <v>0.005515707928747617</v>
      </c>
    </row>
    <row r="423" spans="1:5" ht="13.5" customHeight="1">
      <c r="A423" s="23" t="s">
        <v>194</v>
      </c>
      <c r="B423" s="123">
        <v>410</v>
      </c>
      <c r="C423" s="124">
        <v>0.010768503440668173</v>
      </c>
      <c r="D423" s="125">
        <v>453544.6612</v>
      </c>
      <c r="E423" s="124">
        <v>0.0052249308521049465</v>
      </c>
    </row>
    <row r="424" spans="1:5" ht="13.5" customHeight="1">
      <c r="A424" s="23" t="s">
        <v>165</v>
      </c>
      <c r="B424" s="123">
        <v>482</v>
      </c>
      <c r="C424" s="124">
        <v>0.012659557703419656</v>
      </c>
      <c r="D424" s="125">
        <v>406949.9724</v>
      </c>
      <c r="E424" s="124">
        <v>0.004688150138136863</v>
      </c>
    </row>
    <row r="425" spans="1:5" ht="13.5" customHeight="1">
      <c r="A425" s="23" t="s">
        <v>198</v>
      </c>
      <c r="B425" s="123">
        <v>319</v>
      </c>
      <c r="C425" s="124">
        <v>0.008378420969690603</v>
      </c>
      <c r="D425" s="125">
        <v>393036.0142</v>
      </c>
      <c r="E425" s="124">
        <v>0.0045278583836672395</v>
      </c>
    </row>
    <row r="426" spans="1:5" ht="13.5" customHeight="1">
      <c r="A426" s="23" t="s">
        <v>190</v>
      </c>
      <c r="B426" s="123">
        <v>105</v>
      </c>
      <c r="C426" s="124">
        <v>0.0027577874665125806</v>
      </c>
      <c r="D426" s="125">
        <v>348346.76</v>
      </c>
      <c r="E426" s="124">
        <v>0.0040130286810987105</v>
      </c>
    </row>
    <row r="427" spans="1:5" ht="13.5" customHeight="1">
      <c r="A427" s="23" t="s">
        <v>177</v>
      </c>
      <c r="B427" s="123">
        <v>594</v>
      </c>
      <c r="C427" s="124">
        <v>0.015601197667699743</v>
      </c>
      <c r="D427" s="125">
        <v>327172.1056</v>
      </c>
      <c r="E427" s="124">
        <v>0.003769092163877901</v>
      </c>
    </row>
    <row r="428" spans="1:5" ht="13.5" customHeight="1">
      <c r="A428" s="23" t="s">
        <v>176</v>
      </c>
      <c r="B428" s="123">
        <v>36</v>
      </c>
      <c r="C428" s="124">
        <v>0.0009455271313757419</v>
      </c>
      <c r="D428" s="125">
        <v>319602.1403</v>
      </c>
      <c r="E428" s="124">
        <v>0.003681884555390824</v>
      </c>
    </row>
    <row r="429" spans="1:5" ht="13.5" customHeight="1">
      <c r="A429" s="23" t="s">
        <v>163</v>
      </c>
      <c r="B429" s="123">
        <v>259</v>
      </c>
      <c r="C429" s="124">
        <v>0.006802542417397699</v>
      </c>
      <c r="D429" s="125">
        <v>298158.2234</v>
      </c>
      <c r="E429" s="124">
        <v>0.003434846076965483</v>
      </c>
    </row>
    <row r="430" spans="1:5" ht="13.5" customHeight="1">
      <c r="A430" s="23" t="s">
        <v>178</v>
      </c>
      <c r="B430" s="123">
        <v>548</v>
      </c>
      <c r="C430" s="124">
        <v>0.01439302411094185</v>
      </c>
      <c r="D430" s="125">
        <v>267461.4461</v>
      </c>
      <c r="E430" s="124">
        <v>0.0030812126809717905</v>
      </c>
    </row>
    <row r="431" spans="1:5" ht="13.5" customHeight="1">
      <c r="A431" s="23" t="s">
        <v>186</v>
      </c>
      <c r="B431" s="123">
        <v>141</v>
      </c>
      <c r="C431" s="124">
        <v>0.0037033145978883227</v>
      </c>
      <c r="D431" s="125">
        <v>220538.1334</v>
      </c>
      <c r="E431" s="124">
        <v>0.002540646149859908</v>
      </c>
    </row>
    <row r="432" spans="1:5" ht="13.5" customHeight="1">
      <c r="A432" s="23" t="s">
        <v>196</v>
      </c>
      <c r="B432" s="123">
        <v>61</v>
      </c>
      <c r="C432" s="124">
        <v>0.0016021431948311184</v>
      </c>
      <c r="D432" s="125">
        <v>211308.1529</v>
      </c>
      <c r="E432" s="124">
        <v>0.0024343148136003663</v>
      </c>
    </row>
    <row r="433" spans="1:5" ht="13.5" customHeight="1">
      <c r="A433" s="23" t="s">
        <v>182</v>
      </c>
      <c r="B433" s="123">
        <v>251</v>
      </c>
      <c r="C433" s="124">
        <v>0.0065924252770919785</v>
      </c>
      <c r="D433" s="125">
        <v>209592.7968</v>
      </c>
      <c r="E433" s="124">
        <v>0.0024145535469027872</v>
      </c>
    </row>
    <row r="434" spans="1:5" ht="13.5" customHeight="1">
      <c r="A434" s="23" t="s">
        <v>197</v>
      </c>
      <c r="B434" s="123">
        <v>51</v>
      </c>
      <c r="C434" s="124">
        <v>0.0013394967694489678</v>
      </c>
      <c r="D434" s="125">
        <v>150609.951</v>
      </c>
      <c r="E434" s="124">
        <v>0.0017350586324439228</v>
      </c>
    </row>
    <row r="435" spans="1:5" ht="13.5" customHeight="1">
      <c r="A435" s="23" t="s">
        <v>180</v>
      </c>
      <c r="B435" s="123">
        <v>114</v>
      </c>
      <c r="C435" s="124">
        <v>0.0029941692493565164</v>
      </c>
      <c r="D435" s="125">
        <v>145664.889</v>
      </c>
      <c r="E435" s="124">
        <v>0.0016780904676307598</v>
      </c>
    </row>
    <row r="436" spans="1:5" ht="13.5" customHeight="1">
      <c r="A436" s="23" t="s">
        <v>169</v>
      </c>
      <c r="B436" s="123">
        <v>4</v>
      </c>
      <c r="C436" s="124">
        <v>0.00010505857015286022</v>
      </c>
      <c r="D436" s="125">
        <v>60540</v>
      </c>
      <c r="E436" s="124">
        <v>0.0006974336616586183</v>
      </c>
    </row>
    <row r="437" spans="1:5" ht="13.5" customHeight="1">
      <c r="A437" s="23" t="s">
        <v>193</v>
      </c>
      <c r="B437" s="123">
        <v>65</v>
      </c>
      <c r="C437" s="124">
        <v>0.0017072017649839785</v>
      </c>
      <c r="D437" s="125">
        <v>59409.4856</v>
      </c>
      <c r="E437" s="124">
        <v>0.0006844098955940363</v>
      </c>
    </row>
    <row r="438" spans="1:5" ht="13.5" customHeight="1">
      <c r="A438" s="23" t="s">
        <v>201</v>
      </c>
      <c r="B438" s="123">
        <v>15</v>
      </c>
      <c r="C438" s="124">
        <v>0.0003939696380732258</v>
      </c>
      <c r="D438" s="125">
        <v>36735.6775</v>
      </c>
      <c r="E438" s="124">
        <v>0.00042320280925561805</v>
      </c>
    </row>
    <row r="439" spans="1:5" ht="13.5" customHeight="1">
      <c r="A439" s="23" t="s">
        <v>202</v>
      </c>
      <c r="B439" s="123">
        <v>20</v>
      </c>
      <c r="C439" s="124">
        <v>0.0005252928507643011</v>
      </c>
      <c r="D439" s="125">
        <v>23238.0153</v>
      </c>
      <c r="E439" s="124">
        <v>0.00026770687314763784</v>
      </c>
    </row>
    <row r="440" spans="1:5" ht="13.5" customHeight="1">
      <c r="A440" s="23" t="s">
        <v>200</v>
      </c>
      <c r="B440" s="123">
        <v>2</v>
      </c>
      <c r="C440" s="124">
        <v>5.252928507643011E-05</v>
      </c>
      <c r="D440" s="125">
        <v>13880</v>
      </c>
      <c r="E440" s="124">
        <v>0.00015990054879123922</v>
      </c>
    </row>
    <row r="441" spans="1:5" ht="13.5" customHeight="1">
      <c r="A441" s="23" t="s">
        <v>199</v>
      </c>
      <c r="B441" s="123">
        <v>0</v>
      </c>
      <c r="C441" s="124">
        <v>0</v>
      </c>
      <c r="D441" s="125">
        <v>0</v>
      </c>
      <c r="E441" s="124">
        <v>0</v>
      </c>
    </row>
    <row r="442" spans="1:5" ht="13.5" customHeight="1">
      <c r="A442" s="23" t="s">
        <v>191</v>
      </c>
      <c r="B442" s="123">
        <v>2543</v>
      </c>
      <c r="C442" s="124">
        <v>0.06679098597468089</v>
      </c>
      <c r="D442" s="125">
        <v>2092985.9104</v>
      </c>
      <c r="E442" s="124">
        <v>0.024111642340438864</v>
      </c>
    </row>
    <row r="443" spans="1:5" ht="13.5" customHeight="1">
      <c r="A443" s="23" t="s">
        <v>184</v>
      </c>
      <c r="B443" s="123">
        <v>626</v>
      </c>
      <c r="C443" s="124">
        <v>0.016441666228922625</v>
      </c>
      <c r="D443" s="125">
        <v>1182445.2669</v>
      </c>
      <c r="E443" s="124">
        <v>0.013622020683927472</v>
      </c>
    </row>
    <row r="444" spans="1:5" ht="13.5" customHeight="1">
      <c r="A444" s="23" t="s">
        <v>187</v>
      </c>
      <c r="B444" s="123">
        <v>278</v>
      </c>
      <c r="C444" s="124">
        <v>0.007301570625623785</v>
      </c>
      <c r="D444" s="125">
        <v>946080.8149</v>
      </c>
      <c r="E444" s="124">
        <v>0.01089905198151101</v>
      </c>
    </row>
    <row r="445" spans="1:5" ht="13.5" customHeight="1">
      <c r="A445" s="23" t="s">
        <v>156</v>
      </c>
      <c r="B445" s="123">
        <v>38074</v>
      </c>
      <c r="C445" s="124">
        <v>1</v>
      </c>
      <c r="D445" s="125">
        <v>86803954.7389</v>
      </c>
      <c r="E445" s="124">
        <v>1</v>
      </c>
    </row>
  </sheetData>
  <sheetProtection/>
  <mergeCells count="10">
    <mergeCell ref="A2:E2"/>
    <mergeCell ref="A91:E91"/>
    <mergeCell ref="A180:E180"/>
    <mergeCell ref="A39:E39"/>
    <mergeCell ref="A358:E358"/>
    <mergeCell ref="A396:E396"/>
    <mergeCell ref="A128:E128"/>
    <mergeCell ref="A217:E217"/>
    <mergeCell ref="A269:E269"/>
    <mergeCell ref="A306:E306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r:id="rId1"/>
  <rowBreaks count="10" manualBreakCount="10">
    <brk id="37" max="255" man="1"/>
    <brk id="89" max="255" man="1"/>
    <brk id="126" max="255" man="1"/>
    <brk id="178" max="255" man="1"/>
    <brk id="215" max="255" man="1"/>
    <brk id="267" max="255" man="1"/>
    <brk id="304" max="255" man="1"/>
    <brk id="356" max="255" man="1"/>
    <brk id="394" max="255" man="1"/>
    <brk id="4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65"/>
  <sheetViews>
    <sheetView zoomScalePageLayoutView="0" workbookViewId="0" topLeftCell="A1">
      <selection activeCell="A442" sqref="A442:G444"/>
    </sheetView>
  </sheetViews>
  <sheetFormatPr defaultColWidth="9.00390625" defaultRowHeight="16.5"/>
  <cols>
    <col min="1" max="1" width="23.75390625" style="16" customWidth="1"/>
    <col min="2" max="2" width="6.375" style="15" customWidth="1"/>
    <col min="3" max="3" width="12.50390625" style="126" customWidth="1"/>
    <col min="4" max="4" width="14.375" style="126" customWidth="1"/>
    <col min="5" max="5" width="13.125" style="126" customWidth="1"/>
    <col min="6" max="6" width="12.50390625" style="15" customWidth="1"/>
    <col min="7" max="7" width="15.625" style="15" customWidth="1"/>
    <col min="8" max="16384" width="9.00390625" style="15" customWidth="1"/>
  </cols>
  <sheetData>
    <row r="1" ht="19.5" customHeight="1">
      <c r="A1" s="17" t="s">
        <v>235</v>
      </c>
    </row>
    <row r="2" spans="1:7" ht="19.5" customHeight="1">
      <c r="A2" s="178" t="s">
        <v>38</v>
      </c>
      <c r="B2" s="178"/>
      <c r="C2" s="178"/>
      <c r="D2" s="178"/>
      <c r="E2" s="178"/>
      <c r="F2" s="178"/>
      <c r="G2" s="178"/>
    </row>
    <row r="3" spans="1:7" ht="16.5" customHeight="1">
      <c r="A3" s="18"/>
      <c r="B3" s="18"/>
      <c r="C3" s="127"/>
      <c r="D3" s="128"/>
      <c r="E3" s="128"/>
      <c r="F3" s="19"/>
      <c r="G3" s="20" t="s">
        <v>39</v>
      </c>
    </row>
    <row r="4" spans="1:7" ht="25.5" customHeight="1">
      <c r="A4" s="24" t="s">
        <v>54</v>
      </c>
      <c r="B4" s="22" t="s">
        <v>41</v>
      </c>
      <c r="C4" s="129" t="s">
        <v>43</v>
      </c>
      <c r="D4" s="129" t="s">
        <v>55</v>
      </c>
      <c r="E4" s="179" t="s">
        <v>56</v>
      </c>
      <c r="F4" s="180"/>
      <c r="G4" s="22" t="s">
        <v>44</v>
      </c>
    </row>
    <row r="5" spans="1:7" ht="16.5" customHeight="1">
      <c r="A5" s="23" t="s">
        <v>127</v>
      </c>
      <c r="B5" s="123">
        <v>2</v>
      </c>
      <c r="C5" s="123">
        <v>1003.4443</v>
      </c>
      <c r="D5" s="123">
        <v>152.2174</v>
      </c>
      <c r="E5" s="123">
        <v>851.2269</v>
      </c>
      <c r="F5" s="124">
        <v>5.592178686536494</v>
      </c>
      <c r="G5" s="124">
        <v>0.357514839292702</v>
      </c>
    </row>
    <row r="6" spans="1:7" ht="16.5" customHeight="1">
      <c r="A6" s="23" t="s">
        <v>126</v>
      </c>
      <c r="B6" s="123">
        <v>0</v>
      </c>
      <c r="C6" s="123">
        <v>547.4837</v>
      </c>
      <c r="D6" s="123">
        <v>550.3321</v>
      </c>
      <c r="E6" s="123">
        <v>-2.8484</v>
      </c>
      <c r="F6" s="124">
        <v>-0.005175783858510162</v>
      </c>
      <c r="G6" s="124">
        <v>0.19506169602126783</v>
      </c>
    </row>
    <row r="7" spans="1:7" ht="16.5" customHeight="1">
      <c r="A7" s="23" t="s">
        <v>133</v>
      </c>
      <c r="B7" s="123">
        <v>0</v>
      </c>
      <c r="C7" s="123">
        <v>515.3039</v>
      </c>
      <c r="D7" s="123">
        <v>291.181</v>
      </c>
      <c r="E7" s="123">
        <v>224.1229</v>
      </c>
      <c r="F7" s="124">
        <v>0.7697030369426577</v>
      </c>
      <c r="G7" s="124">
        <v>0.1835964298122004</v>
      </c>
    </row>
    <row r="8" spans="1:7" ht="16.5" customHeight="1">
      <c r="A8" s="23" t="s">
        <v>129</v>
      </c>
      <c r="B8" s="123">
        <v>2</v>
      </c>
      <c r="C8" s="123">
        <v>429.4047</v>
      </c>
      <c r="D8" s="123">
        <v>0</v>
      </c>
      <c r="E8" s="123">
        <v>429.4047</v>
      </c>
      <c r="F8" s="132" t="s">
        <v>236</v>
      </c>
      <c r="G8" s="124">
        <v>0.1529916033326722</v>
      </c>
    </row>
    <row r="9" spans="1:7" ht="16.5" customHeight="1">
      <c r="A9" s="23" t="s">
        <v>134</v>
      </c>
      <c r="B9" s="123">
        <v>1</v>
      </c>
      <c r="C9" s="123">
        <v>304.09</v>
      </c>
      <c r="D9" s="123">
        <v>0</v>
      </c>
      <c r="E9" s="123">
        <v>304.09</v>
      </c>
      <c r="F9" s="132" t="s">
        <v>236</v>
      </c>
      <c r="G9" s="124">
        <v>0.10834351989494359</v>
      </c>
    </row>
    <row r="10" spans="1:7" ht="16.5" customHeight="1">
      <c r="A10" s="23" t="s">
        <v>131</v>
      </c>
      <c r="B10" s="123">
        <v>0</v>
      </c>
      <c r="C10" s="123">
        <v>6.0818</v>
      </c>
      <c r="D10" s="123">
        <v>0</v>
      </c>
      <c r="E10" s="123">
        <v>6.0818</v>
      </c>
      <c r="F10" s="132" t="s">
        <v>236</v>
      </c>
      <c r="G10" s="124">
        <v>0.002166870397898872</v>
      </c>
    </row>
    <row r="11" spans="1:7" ht="16.5" customHeight="1">
      <c r="A11" s="23" t="s">
        <v>144</v>
      </c>
      <c r="B11" s="123">
        <v>1</v>
      </c>
      <c r="C11" s="123">
        <v>0.9123</v>
      </c>
      <c r="D11" s="123">
        <v>0</v>
      </c>
      <c r="E11" s="123">
        <v>0.9123</v>
      </c>
      <c r="F11" s="132" t="s">
        <v>236</v>
      </c>
      <c r="G11" s="124">
        <v>0.00032504124831516014</v>
      </c>
    </row>
    <row r="12" spans="1:7" ht="16.5" customHeight="1">
      <c r="A12" s="23" t="s">
        <v>152</v>
      </c>
      <c r="B12" s="123">
        <v>0</v>
      </c>
      <c r="C12" s="123">
        <v>0</v>
      </c>
      <c r="D12" s="123">
        <v>0</v>
      </c>
      <c r="E12" s="123">
        <v>0</v>
      </c>
      <c r="F12" s="132" t="s">
        <v>236</v>
      </c>
      <c r="G12" s="124">
        <v>0</v>
      </c>
    </row>
    <row r="13" spans="1:7" ht="16.5" customHeight="1">
      <c r="A13" s="23" t="s">
        <v>153</v>
      </c>
      <c r="B13" s="123">
        <v>0</v>
      </c>
      <c r="C13" s="123">
        <v>0</v>
      </c>
      <c r="D13" s="123">
        <v>0</v>
      </c>
      <c r="E13" s="123">
        <v>0</v>
      </c>
      <c r="F13" s="132" t="s">
        <v>236</v>
      </c>
      <c r="G13" s="124">
        <v>0</v>
      </c>
    </row>
    <row r="14" spans="1:7" ht="16.5" customHeight="1">
      <c r="A14" s="23" t="s">
        <v>154</v>
      </c>
      <c r="B14" s="123">
        <v>0</v>
      </c>
      <c r="C14" s="123">
        <v>0</v>
      </c>
      <c r="D14" s="123">
        <v>0</v>
      </c>
      <c r="E14" s="123">
        <v>0</v>
      </c>
      <c r="F14" s="132" t="s">
        <v>236</v>
      </c>
      <c r="G14" s="124">
        <v>0</v>
      </c>
    </row>
    <row r="15" spans="1:7" ht="16.5" customHeight="1">
      <c r="A15" s="23" t="s">
        <v>138</v>
      </c>
      <c r="B15" s="123">
        <v>0</v>
      </c>
      <c r="C15" s="123">
        <v>0</v>
      </c>
      <c r="D15" s="123">
        <v>0</v>
      </c>
      <c r="E15" s="123">
        <v>0</v>
      </c>
      <c r="F15" s="132" t="s">
        <v>236</v>
      </c>
      <c r="G15" s="124">
        <v>0</v>
      </c>
    </row>
    <row r="16" spans="1:7" ht="16.5" customHeight="1">
      <c r="A16" s="23" t="s">
        <v>146</v>
      </c>
      <c r="B16" s="123">
        <v>0</v>
      </c>
      <c r="C16" s="123">
        <v>0</v>
      </c>
      <c r="D16" s="123">
        <v>0</v>
      </c>
      <c r="E16" s="123">
        <v>0</v>
      </c>
      <c r="F16" s="132" t="s">
        <v>236</v>
      </c>
      <c r="G16" s="124">
        <v>0</v>
      </c>
    </row>
    <row r="17" spans="1:7" ht="16.5" customHeight="1">
      <c r="A17" s="23" t="s">
        <v>150</v>
      </c>
      <c r="B17" s="123">
        <v>0</v>
      </c>
      <c r="C17" s="123">
        <v>0</v>
      </c>
      <c r="D17" s="123">
        <v>0</v>
      </c>
      <c r="E17" s="123">
        <v>0</v>
      </c>
      <c r="F17" s="132" t="s">
        <v>236</v>
      </c>
      <c r="G17" s="124">
        <v>0</v>
      </c>
    </row>
    <row r="18" spans="1:7" ht="16.5" customHeight="1">
      <c r="A18" s="23" t="s">
        <v>141</v>
      </c>
      <c r="B18" s="123">
        <v>0</v>
      </c>
      <c r="C18" s="123">
        <v>0</v>
      </c>
      <c r="D18" s="123">
        <v>0</v>
      </c>
      <c r="E18" s="123">
        <v>0</v>
      </c>
      <c r="F18" s="132" t="s">
        <v>236</v>
      </c>
      <c r="G18" s="124">
        <v>0</v>
      </c>
    </row>
    <row r="19" spans="1:7" ht="16.5" customHeight="1">
      <c r="A19" s="23" t="s">
        <v>139</v>
      </c>
      <c r="B19" s="123">
        <v>0</v>
      </c>
      <c r="C19" s="123">
        <v>0</v>
      </c>
      <c r="D19" s="123">
        <v>0</v>
      </c>
      <c r="E19" s="123">
        <v>0</v>
      </c>
      <c r="F19" s="132" t="s">
        <v>236</v>
      </c>
      <c r="G19" s="124">
        <v>0</v>
      </c>
    </row>
    <row r="20" spans="1:7" ht="16.5" customHeight="1">
      <c r="A20" s="23" t="s">
        <v>149</v>
      </c>
      <c r="B20" s="123">
        <v>0</v>
      </c>
      <c r="C20" s="123">
        <v>0</v>
      </c>
      <c r="D20" s="123">
        <v>0</v>
      </c>
      <c r="E20" s="123">
        <v>0</v>
      </c>
      <c r="F20" s="132" t="s">
        <v>236</v>
      </c>
      <c r="G20" s="124">
        <v>0</v>
      </c>
    </row>
    <row r="21" spans="1:7" ht="16.5" customHeight="1">
      <c r="A21" s="23" t="s">
        <v>135</v>
      </c>
      <c r="B21" s="123">
        <v>0</v>
      </c>
      <c r="C21" s="123">
        <v>0</v>
      </c>
      <c r="D21" s="123">
        <v>0</v>
      </c>
      <c r="E21" s="123">
        <v>0</v>
      </c>
      <c r="F21" s="132" t="s">
        <v>236</v>
      </c>
      <c r="G21" s="124">
        <v>0</v>
      </c>
    </row>
    <row r="22" spans="1:7" ht="16.5" customHeight="1">
      <c r="A22" s="23" t="s">
        <v>155</v>
      </c>
      <c r="B22" s="123">
        <v>0</v>
      </c>
      <c r="C22" s="123">
        <v>0</v>
      </c>
      <c r="D22" s="123">
        <v>0</v>
      </c>
      <c r="E22" s="123">
        <v>0</v>
      </c>
      <c r="F22" s="132" t="s">
        <v>236</v>
      </c>
      <c r="G22" s="124">
        <v>0</v>
      </c>
    </row>
    <row r="23" spans="1:7" ht="16.5" customHeight="1">
      <c r="A23" s="23" t="s">
        <v>148</v>
      </c>
      <c r="B23" s="123">
        <v>0</v>
      </c>
      <c r="C23" s="123">
        <v>0</v>
      </c>
      <c r="D23" s="123">
        <v>0</v>
      </c>
      <c r="E23" s="123">
        <v>0</v>
      </c>
      <c r="F23" s="132" t="s">
        <v>236</v>
      </c>
      <c r="G23" s="124">
        <v>0</v>
      </c>
    </row>
    <row r="24" spans="1:7" ht="16.5" customHeight="1">
      <c r="A24" s="23" t="s">
        <v>145</v>
      </c>
      <c r="B24" s="123">
        <v>0</v>
      </c>
      <c r="C24" s="123">
        <v>0</v>
      </c>
      <c r="D24" s="123">
        <v>0</v>
      </c>
      <c r="E24" s="123">
        <v>0</v>
      </c>
      <c r="F24" s="132" t="s">
        <v>236</v>
      </c>
      <c r="G24" s="124">
        <v>0</v>
      </c>
    </row>
    <row r="25" spans="1:7" ht="16.5" customHeight="1">
      <c r="A25" s="23" t="s">
        <v>147</v>
      </c>
      <c r="B25" s="123">
        <v>0</v>
      </c>
      <c r="C25" s="123">
        <v>0</v>
      </c>
      <c r="D25" s="123">
        <v>0</v>
      </c>
      <c r="E25" s="123">
        <v>0</v>
      </c>
      <c r="F25" s="132" t="s">
        <v>236</v>
      </c>
      <c r="G25" s="124">
        <v>0</v>
      </c>
    </row>
    <row r="26" spans="1:7" ht="16.5" customHeight="1">
      <c r="A26" s="23" t="s">
        <v>140</v>
      </c>
      <c r="B26" s="123">
        <v>0</v>
      </c>
      <c r="C26" s="123">
        <v>0</v>
      </c>
      <c r="D26" s="123">
        <v>0</v>
      </c>
      <c r="E26" s="123">
        <v>0</v>
      </c>
      <c r="F26" s="132" t="s">
        <v>236</v>
      </c>
      <c r="G26" s="124">
        <v>0</v>
      </c>
    </row>
    <row r="27" spans="1:7" ht="16.5" customHeight="1">
      <c r="A27" s="23" t="s">
        <v>143</v>
      </c>
      <c r="B27" s="123">
        <v>0</v>
      </c>
      <c r="C27" s="123">
        <v>0</v>
      </c>
      <c r="D27" s="123">
        <v>0</v>
      </c>
      <c r="E27" s="123">
        <v>0</v>
      </c>
      <c r="F27" s="132" t="s">
        <v>236</v>
      </c>
      <c r="G27" s="124">
        <v>0</v>
      </c>
    </row>
    <row r="28" spans="1:7" ht="16.5" customHeight="1">
      <c r="A28" s="23" t="s">
        <v>132</v>
      </c>
      <c r="B28" s="123">
        <v>0</v>
      </c>
      <c r="C28" s="123">
        <v>0</v>
      </c>
      <c r="D28" s="123">
        <v>0</v>
      </c>
      <c r="E28" s="123">
        <v>0</v>
      </c>
      <c r="F28" s="132" t="s">
        <v>236</v>
      </c>
      <c r="G28" s="124">
        <v>0</v>
      </c>
    </row>
    <row r="29" spans="1:7" ht="16.5" customHeight="1">
      <c r="A29" s="23" t="s">
        <v>125</v>
      </c>
      <c r="B29" s="123">
        <v>0</v>
      </c>
      <c r="C29" s="123">
        <v>0</v>
      </c>
      <c r="D29" s="123">
        <v>120.3326</v>
      </c>
      <c r="E29" s="123">
        <v>-120.3326</v>
      </c>
      <c r="F29" s="132">
        <v>-1</v>
      </c>
      <c r="G29" s="124">
        <v>0</v>
      </c>
    </row>
    <row r="30" spans="1:7" ht="16.5" customHeight="1">
      <c r="A30" s="23" t="s">
        <v>130</v>
      </c>
      <c r="B30" s="123">
        <v>0</v>
      </c>
      <c r="C30" s="123">
        <v>0</v>
      </c>
      <c r="D30" s="123">
        <v>0</v>
      </c>
      <c r="E30" s="123">
        <v>0</v>
      </c>
      <c r="F30" s="132" t="s">
        <v>236</v>
      </c>
      <c r="G30" s="124">
        <v>0</v>
      </c>
    </row>
    <row r="31" spans="1:7" ht="16.5" customHeight="1">
      <c r="A31" s="23" t="s">
        <v>128</v>
      </c>
      <c r="B31" s="123">
        <v>0</v>
      </c>
      <c r="C31" s="123">
        <v>0</v>
      </c>
      <c r="D31" s="123">
        <v>0</v>
      </c>
      <c r="E31" s="123">
        <v>0</v>
      </c>
      <c r="F31" s="132" t="s">
        <v>236</v>
      </c>
      <c r="G31" s="124">
        <v>0</v>
      </c>
    </row>
    <row r="32" spans="1:7" ht="16.5" customHeight="1">
      <c r="A32" s="23" t="s">
        <v>151</v>
      </c>
      <c r="B32" s="123">
        <v>0</v>
      </c>
      <c r="C32" s="123">
        <v>0</v>
      </c>
      <c r="D32" s="123">
        <v>0</v>
      </c>
      <c r="E32" s="123">
        <v>0</v>
      </c>
      <c r="F32" s="132" t="s">
        <v>236</v>
      </c>
      <c r="G32" s="124">
        <v>0</v>
      </c>
    </row>
    <row r="33" spans="1:7" ht="16.5" customHeight="1">
      <c r="A33" s="23" t="s">
        <v>142</v>
      </c>
      <c r="B33" s="123">
        <v>0</v>
      </c>
      <c r="C33" s="123">
        <v>0</v>
      </c>
      <c r="D33" s="123">
        <v>0</v>
      </c>
      <c r="E33" s="123">
        <v>0</v>
      </c>
      <c r="F33" s="132" t="s">
        <v>236</v>
      </c>
      <c r="G33" s="124">
        <v>0</v>
      </c>
    </row>
    <row r="34" spans="1:7" ht="16.5" customHeight="1">
      <c r="A34" s="23" t="s">
        <v>136</v>
      </c>
      <c r="B34" s="123">
        <v>0</v>
      </c>
      <c r="C34" s="123">
        <v>0</v>
      </c>
      <c r="D34" s="123">
        <v>0</v>
      </c>
      <c r="E34" s="123">
        <v>0</v>
      </c>
      <c r="F34" s="132" t="s">
        <v>236</v>
      </c>
      <c r="G34" s="124">
        <v>0</v>
      </c>
    </row>
    <row r="35" spans="1:7" ht="16.5" customHeight="1">
      <c r="A35" s="23" t="s">
        <v>137</v>
      </c>
      <c r="B35" s="123">
        <v>0</v>
      </c>
      <c r="C35" s="123">
        <v>0</v>
      </c>
      <c r="D35" s="123">
        <v>0</v>
      </c>
      <c r="E35" s="123">
        <v>0</v>
      </c>
      <c r="F35" s="132" t="s">
        <v>236</v>
      </c>
      <c r="G35" s="124">
        <v>0</v>
      </c>
    </row>
    <row r="36" spans="1:7" ht="16.5" customHeight="1">
      <c r="A36" s="23" t="s">
        <v>156</v>
      </c>
      <c r="B36" s="123">
        <v>6</v>
      </c>
      <c r="C36" s="123">
        <v>2806.7207</v>
      </c>
      <c r="D36" s="123">
        <v>1114.0631</v>
      </c>
      <c r="E36" s="123">
        <v>1692.6575999999998</v>
      </c>
      <c r="F36" s="132">
        <v>1.5193552322126096</v>
      </c>
      <c r="G36" s="124">
        <v>1</v>
      </c>
    </row>
    <row r="37" spans="1:7" ht="16.5" customHeight="1">
      <c r="A37" s="70"/>
      <c r="B37" s="68"/>
      <c r="C37" s="68"/>
      <c r="D37" s="68"/>
      <c r="E37" s="68"/>
      <c r="F37" s="69"/>
      <c r="G37" s="69"/>
    </row>
    <row r="38" ht="19.5" customHeight="1">
      <c r="A38" s="17" t="s">
        <v>235</v>
      </c>
    </row>
    <row r="39" spans="1:7" ht="19.5" customHeight="1">
      <c r="A39" s="178" t="s">
        <v>47</v>
      </c>
      <c r="B39" s="178"/>
      <c r="C39" s="178"/>
      <c r="D39" s="178"/>
      <c r="E39" s="178"/>
      <c r="F39" s="178"/>
      <c r="G39" s="178"/>
    </row>
    <row r="40" spans="1:7" ht="16.5" customHeight="1">
      <c r="A40" s="18"/>
      <c r="B40" s="18"/>
      <c r="C40" s="127"/>
      <c r="D40" s="128"/>
      <c r="E40" s="128"/>
      <c r="F40" s="19"/>
      <c r="G40" s="20" t="s">
        <v>39</v>
      </c>
    </row>
    <row r="41" spans="1:7" ht="25.5" customHeight="1">
      <c r="A41" s="24" t="s">
        <v>81</v>
      </c>
      <c r="B41" s="22" t="s">
        <v>41</v>
      </c>
      <c r="C41" s="129" t="s">
        <v>43</v>
      </c>
      <c r="D41" s="129" t="s">
        <v>55</v>
      </c>
      <c r="E41" s="179" t="s">
        <v>56</v>
      </c>
      <c r="F41" s="180"/>
      <c r="G41" s="22" t="s">
        <v>44</v>
      </c>
    </row>
    <row r="42" spans="1:7" ht="13.5" customHeight="1">
      <c r="A42" s="23" t="s">
        <v>167</v>
      </c>
      <c r="B42" s="123">
        <v>2</v>
      </c>
      <c r="C42" s="123">
        <v>1101.2135</v>
      </c>
      <c r="D42" s="123">
        <v>0</v>
      </c>
      <c r="E42" s="123">
        <v>1101.2135</v>
      </c>
      <c r="F42" s="132" t="s">
        <v>236</v>
      </c>
      <c r="G42" s="124">
        <v>0.3923488005058715</v>
      </c>
    </row>
    <row r="43" spans="1:7" ht="13.5" customHeight="1">
      <c r="A43" s="23" t="s">
        <v>180</v>
      </c>
      <c r="B43" s="123">
        <v>0</v>
      </c>
      <c r="C43" s="123">
        <v>515.3039</v>
      </c>
      <c r="D43" s="123">
        <v>291.181</v>
      </c>
      <c r="E43" s="123">
        <v>224.1229</v>
      </c>
      <c r="F43" s="132">
        <v>0.7697030369426577</v>
      </c>
      <c r="G43" s="124">
        <v>0.1835964298122004</v>
      </c>
    </row>
    <row r="44" spans="1:7" ht="13.5" customHeight="1">
      <c r="A44" s="23" t="s">
        <v>157</v>
      </c>
      <c r="B44" s="123">
        <v>1</v>
      </c>
      <c r="C44" s="123">
        <v>304.09</v>
      </c>
      <c r="D44" s="123">
        <v>0</v>
      </c>
      <c r="E44" s="123">
        <v>304.09</v>
      </c>
      <c r="F44" s="132" t="s">
        <v>236</v>
      </c>
      <c r="G44" s="124">
        <v>0.10834351989494359</v>
      </c>
    </row>
    <row r="45" spans="1:7" ht="13.5" customHeight="1">
      <c r="A45" s="23" t="s">
        <v>179</v>
      </c>
      <c r="B45" s="123">
        <v>1</v>
      </c>
      <c r="C45" s="123">
        <v>304.09</v>
      </c>
      <c r="D45" s="123">
        <v>0</v>
      </c>
      <c r="E45" s="123">
        <v>304.09</v>
      </c>
      <c r="F45" s="132" t="s">
        <v>236</v>
      </c>
      <c r="G45" s="124">
        <v>0.10834351989494359</v>
      </c>
    </row>
    <row r="46" spans="1:7" ht="13.5" customHeight="1">
      <c r="A46" s="23" t="s">
        <v>169</v>
      </c>
      <c r="B46" s="123">
        <v>0</v>
      </c>
      <c r="C46" s="123">
        <v>277.9333</v>
      </c>
      <c r="D46" s="123">
        <v>120.3326</v>
      </c>
      <c r="E46" s="123">
        <v>157.6007</v>
      </c>
      <c r="F46" s="132">
        <v>1.3097090896398815</v>
      </c>
      <c r="G46" s="124">
        <v>0.09902420999709732</v>
      </c>
    </row>
    <row r="47" spans="1:7" ht="13.5" customHeight="1">
      <c r="A47" s="23" t="s">
        <v>190</v>
      </c>
      <c r="B47" s="123">
        <v>1</v>
      </c>
      <c r="C47" s="123">
        <v>228.0675</v>
      </c>
      <c r="D47" s="123">
        <v>0</v>
      </c>
      <c r="E47" s="123">
        <v>228.0675</v>
      </c>
      <c r="F47" s="132" t="s">
        <v>236</v>
      </c>
      <c r="G47" s="124">
        <v>0.08125763992120769</v>
      </c>
    </row>
    <row r="48" spans="1:7" ht="13.5" customHeight="1">
      <c r="A48" s="23" t="s">
        <v>165</v>
      </c>
      <c r="B48" s="123">
        <v>1</v>
      </c>
      <c r="C48" s="123">
        <v>76.0225</v>
      </c>
      <c r="D48" s="123">
        <v>0</v>
      </c>
      <c r="E48" s="123">
        <v>76.0225</v>
      </c>
      <c r="F48" s="132" t="s">
        <v>236</v>
      </c>
      <c r="G48" s="124">
        <v>0.027085879973735898</v>
      </c>
    </row>
    <row r="49" spans="1:7" ht="13.5" customHeight="1">
      <c r="A49" s="23" t="s">
        <v>172</v>
      </c>
      <c r="B49" s="123">
        <v>0</v>
      </c>
      <c r="C49" s="123">
        <v>0</v>
      </c>
      <c r="D49" s="123">
        <v>0</v>
      </c>
      <c r="E49" s="123">
        <v>0</v>
      </c>
      <c r="F49" s="132" t="s">
        <v>236</v>
      </c>
      <c r="G49" s="124">
        <v>0</v>
      </c>
    </row>
    <row r="50" spans="1:7" ht="13.5" customHeight="1">
      <c r="A50" s="23" t="s">
        <v>161</v>
      </c>
      <c r="B50" s="123">
        <v>0</v>
      </c>
      <c r="C50" s="123">
        <v>0</v>
      </c>
      <c r="D50" s="123">
        <v>0</v>
      </c>
      <c r="E50" s="123">
        <v>0</v>
      </c>
      <c r="F50" s="132" t="s">
        <v>236</v>
      </c>
      <c r="G50" s="124">
        <v>0</v>
      </c>
    </row>
    <row r="51" spans="1:7" ht="13.5" customHeight="1">
      <c r="A51" s="23" t="s">
        <v>162</v>
      </c>
      <c r="B51" s="123">
        <v>0</v>
      </c>
      <c r="C51" s="123">
        <v>0</v>
      </c>
      <c r="D51" s="123">
        <v>3.8305</v>
      </c>
      <c r="E51" s="123">
        <v>-3.8305</v>
      </c>
      <c r="F51" s="132">
        <v>-1</v>
      </c>
      <c r="G51" s="124">
        <v>0</v>
      </c>
    </row>
    <row r="52" spans="1:7" ht="13.5" customHeight="1">
      <c r="A52" s="23" t="s">
        <v>181</v>
      </c>
      <c r="B52" s="123">
        <v>0</v>
      </c>
      <c r="C52" s="123">
        <v>0</v>
      </c>
      <c r="D52" s="123">
        <v>0</v>
      </c>
      <c r="E52" s="123">
        <v>0</v>
      </c>
      <c r="F52" s="132" t="s">
        <v>236</v>
      </c>
      <c r="G52" s="124">
        <v>0</v>
      </c>
    </row>
    <row r="53" spans="1:7" ht="13.5" customHeight="1">
      <c r="A53" s="23" t="s">
        <v>198</v>
      </c>
      <c r="B53" s="123">
        <v>0</v>
      </c>
      <c r="C53" s="123">
        <v>0</v>
      </c>
      <c r="D53" s="123">
        <v>0</v>
      </c>
      <c r="E53" s="123">
        <v>0</v>
      </c>
      <c r="F53" s="132" t="s">
        <v>236</v>
      </c>
      <c r="G53" s="124">
        <v>0</v>
      </c>
    </row>
    <row r="54" spans="1:7" ht="13.5" customHeight="1">
      <c r="A54" s="23" t="s">
        <v>199</v>
      </c>
      <c r="B54" s="123">
        <v>0</v>
      </c>
      <c r="C54" s="123">
        <v>0</v>
      </c>
      <c r="D54" s="123">
        <v>0</v>
      </c>
      <c r="E54" s="123">
        <v>0</v>
      </c>
      <c r="F54" s="132" t="s">
        <v>236</v>
      </c>
      <c r="G54" s="124">
        <v>0</v>
      </c>
    </row>
    <row r="55" spans="1:7" ht="13.5" customHeight="1">
      <c r="A55" s="23" t="s">
        <v>193</v>
      </c>
      <c r="B55" s="123">
        <v>0</v>
      </c>
      <c r="C55" s="123">
        <v>0</v>
      </c>
      <c r="D55" s="123">
        <v>0</v>
      </c>
      <c r="E55" s="123">
        <v>0</v>
      </c>
      <c r="F55" s="132" t="s">
        <v>236</v>
      </c>
      <c r="G55" s="124">
        <v>0</v>
      </c>
    </row>
    <row r="56" spans="1:7" ht="13.5" customHeight="1">
      <c r="A56" s="23" t="s">
        <v>178</v>
      </c>
      <c r="B56" s="123">
        <v>0</v>
      </c>
      <c r="C56" s="123">
        <v>0</v>
      </c>
      <c r="D56" s="123">
        <v>0</v>
      </c>
      <c r="E56" s="123">
        <v>0</v>
      </c>
      <c r="F56" s="132" t="s">
        <v>236</v>
      </c>
      <c r="G56" s="124">
        <v>0</v>
      </c>
    </row>
    <row r="57" spans="1:7" ht="13.5" customHeight="1">
      <c r="A57" s="23" t="s">
        <v>168</v>
      </c>
      <c r="B57" s="123">
        <v>0</v>
      </c>
      <c r="C57" s="123">
        <v>0</v>
      </c>
      <c r="D57" s="123">
        <v>0</v>
      </c>
      <c r="E57" s="123">
        <v>0</v>
      </c>
      <c r="F57" s="132" t="s">
        <v>236</v>
      </c>
      <c r="G57" s="124">
        <v>0</v>
      </c>
    </row>
    <row r="58" spans="1:7" ht="13.5" customHeight="1">
      <c r="A58" s="23" t="s">
        <v>200</v>
      </c>
      <c r="B58" s="123">
        <v>0</v>
      </c>
      <c r="C58" s="123">
        <v>0</v>
      </c>
      <c r="D58" s="123">
        <v>0</v>
      </c>
      <c r="E58" s="123">
        <v>0</v>
      </c>
      <c r="F58" s="132" t="s">
        <v>236</v>
      </c>
      <c r="G58" s="124">
        <v>0</v>
      </c>
    </row>
    <row r="59" spans="1:7" ht="13.5" customHeight="1">
      <c r="A59" s="23" t="s">
        <v>160</v>
      </c>
      <c r="B59" s="123">
        <v>0</v>
      </c>
      <c r="C59" s="123">
        <v>0</v>
      </c>
      <c r="D59" s="123">
        <v>0</v>
      </c>
      <c r="E59" s="123">
        <v>0</v>
      </c>
      <c r="F59" s="132" t="s">
        <v>236</v>
      </c>
      <c r="G59" s="124">
        <v>0</v>
      </c>
    </row>
    <row r="60" spans="1:7" ht="13.5" customHeight="1">
      <c r="A60" s="23" t="s">
        <v>175</v>
      </c>
      <c r="B60" s="123">
        <v>0</v>
      </c>
      <c r="C60" s="123">
        <v>0</v>
      </c>
      <c r="D60" s="123">
        <v>0</v>
      </c>
      <c r="E60" s="123">
        <v>0</v>
      </c>
      <c r="F60" s="132" t="s">
        <v>236</v>
      </c>
      <c r="G60" s="124">
        <v>0</v>
      </c>
    </row>
    <row r="61" spans="1:7" ht="13.5" customHeight="1">
      <c r="A61" s="23" t="s">
        <v>171</v>
      </c>
      <c r="B61" s="123">
        <v>0</v>
      </c>
      <c r="C61" s="123">
        <v>0</v>
      </c>
      <c r="D61" s="123">
        <v>0</v>
      </c>
      <c r="E61" s="123">
        <v>0</v>
      </c>
      <c r="F61" s="132" t="s">
        <v>236</v>
      </c>
      <c r="G61" s="124">
        <v>0</v>
      </c>
    </row>
    <row r="62" spans="1:7" ht="13.5" customHeight="1">
      <c r="A62" s="23" t="s">
        <v>182</v>
      </c>
      <c r="B62" s="123">
        <v>0</v>
      </c>
      <c r="C62" s="123">
        <v>0</v>
      </c>
      <c r="D62" s="123">
        <v>0</v>
      </c>
      <c r="E62" s="123">
        <v>0</v>
      </c>
      <c r="F62" s="132" t="s">
        <v>236</v>
      </c>
      <c r="G62" s="124">
        <v>0</v>
      </c>
    </row>
    <row r="63" spans="1:7" ht="13.5" customHeight="1">
      <c r="A63" s="23" t="s">
        <v>166</v>
      </c>
      <c r="B63" s="123">
        <v>0</v>
      </c>
      <c r="C63" s="123">
        <v>0</v>
      </c>
      <c r="D63" s="123">
        <v>0</v>
      </c>
      <c r="E63" s="123">
        <v>0</v>
      </c>
      <c r="F63" s="132" t="s">
        <v>236</v>
      </c>
      <c r="G63" s="124">
        <v>0</v>
      </c>
    </row>
    <row r="64" spans="1:7" ht="13.5" customHeight="1">
      <c r="A64" s="23" t="s">
        <v>189</v>
      </c>
      <c r="B64" s="123">
        <v>0</v>
      </c>
      <c r="C64" s="123">
        <v>0</v>
      </c>
      <c r="D64" s="123">
        <v>0</v>
      </c>
      <c r="E64" s="123">
        <v>0</v>
      </c>
      <c r="F64" s="132" t="s">
        <v>236</v>
      </c>
      <c r="G64" s="124">
        <v>0</v>
      </c>
    </row>
    <row r="65" spans="1:7" ht="13.5" customHeight="1">
      <c r="A65" s="23" t="s">
        <v>183</v>
      </c>
      <c r="B65" s="123">
        <v>0</v>
      </c>
      <c r="C65" s="123">
        <v>0</v>
      </c>
      <c r="D65" s="123">
        <v>0</v>
      </c>
      <c r="E65" s="123">
        <v>0</v>
      </c>
      <c r="F65" s="132" t="s">
        <v>236</v>
      </c>
      <c r="G65" s="124">
        <v>0</v>
      </c>
    </row>
    <row r="66" spans="1:7" ht="13.5" customHeight="1">
      <c r="A66" s="23" t="s">
        <v>185</v>
      </c>
      <c r="B66" s="123">
        <v>0</v>
      </c>
      <c r="C66" s="123">
        <v>0</v>
      </c>
      <c r="D66" s="123">
        <v>0</v>
      </c>
      <c r="E66" s="123">
        <v>0</v>
      </c>
      <c r="F66" s="132" t="s">
        <v>236</v>
      </c>
      <c r="G66" s="124">
        <v>0</v>
      </c>
    </row>
    <row r="67" spans="1:7" ht="13.5" customHeight="1">
      <c r="A67" s="23" t="s">
        <v>159</v>
      </c>
      <c r="B67" s="123">
        <v>0</v>
      </c>
      <c r="C67" s="123">
        <v>0</v>
      </c>
      <c r="D67" s="123">
        <v>0</v>
      </c>
      <c r="E67" s="123">
        <v>0</v>
      </c>
      <c r="F67" s="132" t="s">
        <v>236</v>
      </c>
      <c r="G67" s="124">
        <v>0</v>
      </c>
    </row>
    <row r="68" spans="1:7" ht="13.5" customHeight="1">
      <c r="A68" s="23" t="s">
        <v>197</v>
      </c>
      <c r="B68" s="123">
        <v>0</v>
      </c>
      <c r="C68" s="123">
        <v>0</v>
      </c>
      <c r="D68" s="123">
        <v>0</v>
      </c>
      <c r="E68" s="123">
        <v>0</v>
      </c>
      <c r="F68" s="132" t="s">
        <v>236</v>
      </c>
      <c r="G68" s="124">
        <v>0</v>
      </c>
    </row>
    <row r="69" spans="1:7" ht="13.5" customHeight="1">
      <c r="A69" s="23" t="s">
        <v>194</v>
      </c>
      <c r="B69" s="123">
        <v>0</v>
      </c>
      <c r="C69" s="123">
        <v>0</v>
      </c>
      <c r="D69" s="123">
        <v>0</v>
      </c>
      <c r="E69" s="123">
        <v>0</v>
      </c>
      <c r="F69" s="132" t="s">
        <v>236</v>
      </c>
      <c r="G69" s="124">
        <v>0</v>
      </c>
    </row>
    <row r="70" spans="1:7" ht="13.5" customHeight="1">
      <c r="A70" s="23" t="s">
        <v>187</v>
      </c>
      <c r="B70" s="123">
        <v>0</v>
      </c>
      <c r="C70" s="123">
        <v>0</v>
      </c>
      <c r="D70" s="123">
        <v>0</v>
      </c>
      <c r="E70" s="123">
        <v>0</v>
      </c>
      <c r="F70" s="132" t="s">
        <v>236</v>
      </c>
      <c r="G70" s="124">
        <v>0</v>
      </c>
    </row>
    <row r="71" spans="1:7" ht="13.5" customHeight="1">
      <c r="A71" s="23" t="s">
        <v>158</v>
      </c>
      <c r="B71" s="123">
        <v>0</v>
      </c>
      <c r="C71" s="123">
        <v>0</v>
      </c>
      <c r="D71" s="123">
        <v>0</v>
      </c>
      <c r="E71" s="123">
        <v>0</v>
      </c>
      <c r="F71" s="132" t="s">
        <v>236</v>
      </c>
      <c r="G71" s="124">
        <v>0</v>
      </c>
    </row>
    <row r="72" spans="1:7" ht="13.5" customHeight="1">
      <c r="A72" s="23" t="s">
        <v>186</v>
      </c>
      <c r="B72" s="123">
        <v>0</v>
      </c>
      <c r="C72" s="123">
        <v>0</v>
      </c>
      <c r="D72" s="123">
        <v>0</v>
      </c>
      <c r="E72" s="123">
        <v>0</v>
      </c>
      <c r="F72" s="132" t="s">
        <v>236</v>
      </c>
      <c r="G72" s="124">
        <v>0</v>
      </c>
    </row>
    <row r="73" spans="1:7" ht="13.5" customHeight="1">
      <c r="A73" s="23" t="s">
        <v>201</v>
      </c>
      <c r="B73" s="123">
        <v>0</v>
      </c>
      <c r="C73" s="123">
        <v>0</v>
      </c>
      <c r="D73" s="123">
        <v>0</v>
      </c>
      <c r="E73" s="123">
        <v>0</v>
      </c>
      <c r="F73" s="132" t="s">
        <v>236</v>
      </c>
      <c r="G73" s="124">
        <v>0</v>
      </c>
    </row>
    <row r="74" spans="1:7" ht="13.5" customHeight="1">
      <c r="A74" s="23" t="s">
        <v>202</v>
      </c>
      <c r="B74" s="123">
        <v>0</v>
      </c>
      <c r="C74" s="123">
        <v>0</v>
      </c>
      <c r="D74" s="123">
        <v>0</v>
      </c>
      <c r="E74" s="123">
        <v>0</v>
      </c>
      <c r="F74" s="132" t="s">
        <v>236</v>
      </c>
      <c r="G74" s="124">
        <v>0</v>
      </c>
    </row>
    <row r="75" spans="1:7" ht="13.5" customHeight="1">
      <c r="A75" s="23" t="s">
        <v>195</v>
      </c>
      <c r="B75" s="123">
        <v>0</v>
      </c>
      <c r="C75" s="123">
        <v>0</v>
      </c>
      <c r="D75" s="123">
        <v>0</v>
      </c>
      <c r="E75" s="123">
        <v>0</v>
      </c>
      <c r="F75" s="132" t="s">
        <v>236</v>
      </c>
      <c r="G75" s="124">
        <v>0</v>
      </c>
    </row>
    <row r="76" spans="1:7" ht="13.5" customHeight="1">
      <c r="A76" s="23" t="s">
        <v>188</v>
      </c>
      <c r="B76" s="123">
        <v>0</v>
      </c>
      <c r="C76" s="123">
        <v>0</v>
      </c>
      <c r="D76" s="123">
        <v>148.3869</v>
      </c>
      <c r="E76" s="123">
        <v>-148.3869</v>
      </c>
      <c r="F76" s="132">
        <v>-1</v>
      </c>
      <c r="G76" s="124">
        <v>0</v>
      </c>
    </row>
    <row r="77" spans="1:7" ht="13.5" customHeight="1">
      <c r="A77" s="23" t="s">
        <v>177</v>
      </c>
      <c r="B77" s="123">
        <v>0</v>
      </c>
      <c r="C77" s="123">
        <v>0</v>
      </c>
      <c r="D77" s="123">
        <v>0</v>
      </c>
      <c r="E77" s="123">
        <v>0</v>
      </c>
      <c r="F77" s="132" t="s">
        <v>236</v>
      </c>
      <c r="G77" s="124">
        <v>0</v>
      </c>
    </row>
    <row r="78" spans="1:7" ht="13.5" customHeight="1">
      <c r="A78" s="23" t="s">
        <v>196</v>
      </c>
      <c r="B78" s="123">
        <v>0</v>
      </c>
      <c r="C78" s="123">
        <v>0</v>
      </c>
      <c r="D78" s="123">
        <v>0</v>
      </c>
      <c r="E78" s="123">
        <v>0</v>
      </c>
      <c r="F78" s="132" t="s">
        <v>236</v>
      </c>
      <c r="G78" s="124">
        <v>0</v>
      </c>
    </row>
    <row r="79" spans="1:7" ht="13.5" customHeight="1">
      <c r="A79" s="23" t="s">
        <v>173</v>
      </c>
      <c r="B79" s="123">
        <v>0</v>
      </c>
      <c r="C79" s="123">
        <v>0</v>
      </c>
      <c r="D79" s="123">
        <v>0</v>
      </c>
      <c r="E79" s="123">
        <v>0</v>
      </c>
      <c r="F79" s="132" t="s">
        <v>236</v>
      </c>
      <c r="G79" s="124">
        <v>0</v>
      </c>
    </row>
    <row r="80" spans="1:7" ht="13.5" customHeight="1">
      <c r="A80" s="23" t="s">
        <v>192</v>
      </c>
      <c r="B80" s="123">
        <v>0</v>
      </c>
      <c r="C80" s="123">
        <v>0</v>
      </c>
      <c r="D80" s="123">
        <v>0</v>
      </c>
      <c r="E80" s="123">
        <v>0</v>
      </c>
      <c r="F80" s="132" t="s">
        <v>236</v>
      </c>
      <c r="G80" s="124">
        <v>0</v>
      </c>
    </row>
    <row r="81" spans="1:7" ht="13.5" customHeight="1">
      <c r="A81" s="23" t="s">
        <v>164</v>
      </c>
      <c r="B81" s="123">
        <v>0</v>
      </c>
      <c r="C81" s="123">
        <v>0</v>
      </c>
      <c r="D81" s="123">
        <v>550.3321</v>
      </c>
      <c r="E81" s="123">
        <v>-550.3321</v>
      </c>
      <c r="F81" s="132">
        <v>-1</v>
      </c>
      <c r="G81" s="124">
        <v>0</v>
      </c>
    </row>
    <row r="82" spans="1:7" ht="13.5" customHeight="1">
      <c r="A82" s="23" t="s">
        <v>174</v>
      </c>
      <c r="B82" s="123">
        <v>0</v>
      </c>
      <c r="C82" s="123">
        <v>0</v>
      </c>
      <c r="D82" s="123">
        <v>0</v>
      </c>
      <c r="E82" s="123">
        <v>0</v>
      </c>
      <c r="F82" s="132" t="s">
        <v>236</v>
      </c>
      <c r="G82" s="124">
        <v>0</v>
      </c>
    </row>
    <row r="83" spans="1:7" ht="13.5" customHeight="1">
      <c r="A83" s="23" t="s">
        <v>170</v>
      </c>
      <c r="B83" s="123">
        <v>0</v>
      </c>
      <c r="C83" s="123">
        <v>0</v>
      </c>
      <c r="D83" s="123">
        <v>0</v>
      </c>
      <c r="E83" s="123">
        <v>0</v>
      </c>
      <c r="F83" s="132" t="s">
        <v>236</v>
      </c>
      <c r="G83" s="124">
        <v>0</v>
      </c>
    </row>
    <row r="84" spans="1:7" ht="13.5" customHeight="1">
      <c r="A84" s="23" t="s">
        <v>184</v>
      </c>
      <c r="B84" s="123">
        <v>0</v>
      </c>
      <c r="C84" s="123">
        <v>0</v>
      </c>
      <c r="D84" s="123">
        <v>0</v>
      </c>
      <c r="E84" s="123">
        <v>0</v>
      </c>
      <c r="F84" s="132" t="s">
        <v>236</v>
      </c>
      <c r="G84" s="124">
        <v>0</v>
      </c>
    </row>
    <row r="85" spans="1:7" ht="13.5" customHeight="1">
      <c r="A85" s="23" t="s">
        <v>191</v>
      </c>
      <c r="B85" s="123">
        <v>0</v>
      </c>
      <c r="C85" s="123">
        <v>0</v>
      </c>
      <c r="D85" s="123">
        <v>0</v>
      </c>
      <c r="E85" s="123">
        <v>0</v>
      </c>
      <c r="F85" s="132" t="s">
        <v>236</v>
      </c>
      <c r="G85" s="124">
        <v>0</v>
      </c>
    </row>
    <row r="86" spans="1:7" ht="13.5" customHeight="1">
      <c r="A86" s="23" t="s">
        <v>176</v>
      </c>
      <c r="B86" s="123">
        <v>0</v>
      </c>
      <c r="C86" s="123">
        <v>0</v>
      </c>
      <c r="D86" s="123">
        <v>0</v>
      </c>
      <c r="E86" s="123">
        <v>0</v>
      </c>
      <c r="F86" s="132" t="s">
        <v>236</v>
      </c>
      <c r="G86" s="124">
        <v>0</v>
      </c>
    </row>
    <row r="87" spans="1:7" ht="13.5" customHeight="1">
      <c r="A87" s="23" t="s">
        <v>163</v>
      </c>
      <c r="B87" s="123">
        <v>0</v>
      </c>
      <c r="C87" s="123">
        <v>0</v>
      </c>
      <c r="D87" s="123">
        <v>0</v>
      </c>
      <c r="E87" s="123">
        <v>0</v>
      </c>
      <c r="F87" s="132" t="s">
        <v>236</v>
      </c>
      <c r="G87" s="124">
        <v>0</v>
      </c>
    </row>
    <row r="88" spans="1:7" ht="13.5" customHeight="1">
      <c r="A88" s="23" t="s">
        <v>156</v>
      </c>
      <c r="B88" s="123">
        <v>6</v>
      </c>
      <c r="C88" s="123">
        <v>2806.7207</v>
      </c>
      <c r="D88" s="123">
        <v>1114.0631</v>
      </c>
      <c r="E88" s="123">
        <v>1692.6575999999998</v>
      </c>
      <c r="F88" s="132">
        <v>1.5193552322126096</v>
      </c>
      <c r="G88" s="124">
        <v>1</v>
      </c>
    </row>
    <row r="89" spans="1:7" ht="16.5" customHeight="1">
      <c r="A89" s="70"/>
      <c r="B89" s="68"/>
      <c r="C89" s="68"/>
      <c r="D89" s="68"/>
      <c r="E89" s="68"/>
      <c r="F89" s="69"/>
      <c r="G89" s="69"/>
    </row>
    <row r="90" ht="19.5" customHeight="1">
      <c r="A90" s="17" t="s">
        <v>235</v>
      </c>
    </row>
    <row r="91" spans="1:7" ht="19.5" customHeight="1">
      <c r="A91" s="178" t="s">
        <v>45</v>
      </c>
      <c r="B91" s="178"/>
      <c r="C91" s="178"/>
      <c r="D91" s="178"/>
      <c r="E91" s="178"/>
      <c r="F91" s="178"/>
      <c r="G91" s="178"/>
    </row>
    <row r="92" spans="1:7" ht="16.5" customHeight="1">
      <c r="A92" s="18"/>
      <c r="B92" s="18"/>
      <c r="C92" s="127"/>
      <c r="D92" s="128"/>
      <c r="E92" s="128"/>
      <c r="F92" s="19"/>
      <c r="G92" s="20" t="s">
        <v>39</v>
      </c>
    </row>
    <row r="93" spans="1:7" ht="25.5" customHeight="1">
      <c r="A93" s="24" t="s">
        <v>54</v>
      </c>
      <c r="B93" s="22" t="s">
        <v>41</v>
      </c>
      <c r="C93" s="129" t="s">
        <v>43</v>
      </c>
      <c r="D93" s="129" t="s">
        <v>55</v>
      </c>
      <c r="E93" s="179" t="s">
        <v>56</v>
      </c>
      <c r="F93" s="180"/>
      <c r="G93" s="22" t="s">
        <v>44</v>
      </c>
    </row>
    <row r="94" spans="1:7" ht="16.5" customHeight="1">
      <c r="A94" s="23" t="s">
        <v>140</v>
      </c>
      <c r="B94" s="123">
        <v>8</v>
      </c>
      <c r="C94" s="123">
        <v>608382.9407</v>
      </c>
      <c r="D94" s="123">
        <v>318520.7968</v>
      </c>
      <c r="E94" s="123">
        <v>289862.1439</v>
      </c>
      <c r="F94" s="124">
        <v>0.9100258030624141</v>
      </c>
      <c r="G94" s="124">
        <v>0.34558437645859164</v>
      </c>
    </row>
    <row r="95" spans="1:7" ht="16.5" customHeight="1">
      <c r="A95" s="23" t="s">
        <v>135</v>
      </c>
      <c r="B95" s="123">
        <v>92</v>
      </c>
      <c r="C95" s="123">
        <v>374988.835</v>
      </c>
      <c r="D95" s="123">
        <v>370921.0735</v>
      </c>
      <c r="E95" s="123">
        <v>4067.7615</v>
      </c>
      <c r="F95" s="124">
        <v>0.01096664975547689</v>
      </c>
      <c r="G95" s="124">
        <v>0.21300775227737861</v>
      </c>
    </row>
    <row r="96" spans="1:7" ht="16.5" customHeight="1">
      <c r="A96" s="23" t="s">
        <v>129</v>
      </c>
      <c r="B96" s="123">
        <v>87</v>
      </c>
      <c r="C96" s="123">
        <v>220319.4632</v>
      </c>
      <c r="D96" s="123">
        <v>90022.2803</v>
      </c>
      <c r="E96" s="123">
        <v>130297.1829</v>
      </c>
      <c r="F96" s="124">
        <v>1.447388162861278</v>
      </c>
      <c r="G96" s="124">
        <v>0.12514973582930977</v>
      </c>
    </row>
    <row r="97" spans="1:7" ht="16.5" customHeight="1">
      <c r="A97" s="23" t="s">
        <v>148</v>
      </c>
      <c r="B97" s="123">
        <v>3</v>
      </c>
      <c r="C97" s="123">
        <v>149419.8433</v>
      </c>
      <c r="D97" s="123">
        <v>93217.6261</v>
      </c>
      <c r="E97" s="123">
        <v>56202.2172</v>
      </c>
      <c r="F97" s="132">
        <v>0.6029140576880664</v>
      </c>
      <c r="G97" s="124">
        <v>0.08487608695595197</v>
      </c>
    </row>
    <row r="98" spans="1:7" ht="16.5" customHeight="1">
      <c r="A98" s="23" t="s">
        <v>146</v>
      </c>
      <c r="B98" s="123">
        <v>55</v>
      </c>
      <c r="C98" s="123">
        <v>97564.7548</v>
      </c>
      <c r="D98" s="123">
        <v>79345.0581</v>
      </c>
      <c r="E98" s="123">
        <v>18219.6967</v>
      </c>
      <c r="F98" s="132">
        <v>0.2296261057246614</v>
      </c>
      <c r="G98" s="124">
        <v>0.055420447708640665</v>
      </c>
    </row>
    <row r="99" spans="1:7" ht="16.5" customHeight="1">
      <c r="A99" s="23" t="s">
        <v>127</v>
      </c>
      <c r="B99" s="123">
        <v>74</v>
      </c>
      <c r="C99" s="123">
        <v>85530.6404</v>
      </c>
      <c r="D99" s="123">
        <v>85694.8072</v>
      </c>
      <c r="E99" s="123">
        <v>-164.1668</v>
      </c>
      <c r="F99" s="132">
        <v>-0.001915714678216815</v>
      </c>
      <c r="G99" s="124">
        <v>0.0485846184259026</v>
      </c>
    </row>
    <row r="100" spans="1:7" ht="16.5" customHeight="1">
      <c r="A100" s="23" t="s">
        <v>128</v>
      </c>
      <c r="B100" s="123">
        <v>33</v>
      </c>
      <c r="C100" s="123">
        <v>53319.5737</v>
      </c>
      <c r="D100" s="123">
        <v>32770.5699</v>
      </c>
      <c r="E100" s="123">
        <v>20549.0038</v>
      </c>
      <c r="F100" s="132">
        <v>0.627056650607715</v>
      </c>
      <c r="G100" s="124">
        <v>0.030287521883751632</v>
      </c>
    </row>
    <row r="101" spans="1:7" ht="16.5" customHeight="1">
      <c r="A101" s="23" t="s">
        <v>126</v>
      </c>
      <c r="B101" s="123">
        <v>44</v>
      </c>
      <c r="C101" s="123">
        <v>52729.3525</v>
      </c>
      <c r="D101" s="123">
        <v>209713.1077</v>
      </c>
      <c r="E101" s="123">
        <v>-156983.7552</v>
      </c>
      <c r="F101" s="132">
        <v>-0.7485643454607964</v>
      </c>
      <c r="G101" s="124">
        <v>0.029952254058621702</v>
      </c>
    </row>
    <row r="102" spans="1:7" ht="16.5" customHeight="1">
      <c r="A102" s="23" t="s">
        <v>143</v>
      </c>
      <c r="B102" s="123">
        <v>4</v>
      </c>
      <c r="C102" s="123">
        <v>50260.2206</v>
      </c>
      <c r="D102" s="123">
        <v>0</v>
      </c>
      <c r="E102" s="123">
        <v>50260.2206</v>
      </c>
      <c r="F102" s="132" t="s">
        <v>236</v>
      </c>
      <c r="G102" s="124">
        <v>0.02854969433682259</v>
      </c>
    </row>
    <row r="103" spans="1:7" ht="16.5" customHeight="1">
      <c r="A103" s="23" t="s">
        <v>133</v>
      </c>
      <c r="B103" s="123">
        <v>6</v>
      </c>
      <c r="C103" s="123">
        <v>16132.0319</v>
      </c>
      <c r="D103" s="123">
        <v>19729.9007</v>
      </c>
      <c r="E103" s="123">
        <v>-3597.8688</v>
      </c>
      <c r="F103" s="132">
        <v>-0.182356153470149</v>
      </c>
      <c r="G103" s="124">
        <v>0.009163600443426453</v>
      </c>
    </row>
    <row r="104" spans="1:7" ht="16.5" customHeight="1">
      <c r="A104" s="23" t="s">
        <v>130</v>
      </c>
      <c r="B104" s="123">
        <v>40</v>
      </c>
      <c r="C104" s="123">
        <v>6848.3893</v>
      </c>
      <c r="D104" s="123">
        <v>16652.3139</v>
      </c>
      <c r="E104" s="123">
        <v>-9803.9246</v>
      </c>
      <c r="F104" s="132">
        <v>-0.5887424810073992</v>
      </c>
      <c r="G104" s="124">
        <v>0.0038901425198791593</v>
      </c>
    </row>
    <row r="105" spans="1:7" ht="16.5" customHeight="1">
      <c r="A105" s="23" t="s">
        <v>145</v>
      </c>
      <c r="B105" s="123">
        <v>9</v>
      </c>
      <c r="C105" s="123">
        <v>5768.6228</v>
      </c>
      <c r="D105" s="123">
        <v>17016.2943</v>
      </c>
      <c r="E105" s="123">
        <v>-11247.6715</v>
      </c>
      <c r="F105" s="132">
        <v>-0.660994180148847</v>
      </c>
      <c r="G105" s="124">
        <v>0.0032767945647342754</v>
      </c>
    </row>
    <row r="106" spans="1:7" ht="16.5" customHeight="1">
      <c r="A106" s="23" t="s">
        <v>144</v>
      </c>
      <c r="B106" s="123">
        <v>24</v>
      </c>
      <c r="C106" s="123">
        <v>3605.8694</v>
      </c>
      <c r="D106" s="123">
        <v>1864.7032</v>
      </c>
      <c r="E106" s="123">
        <v>1741.1662</v>
      </c>
      <c r="F106" s="132">
        <v>0.9337497785170316</v>
      </c>
      <c r="G106" s="124">
        <v>0.002048269346205414</v>
      </c>
    </row>
    <row r="107" spans="1:7" ht="16.5" customHeight="1">
      <c r="A107" s="23" t="s">
        <v>155</v>
      </c>
      <c r="B107" s="123">
        <v>0</v>
      </c>
      <c r="C107" s="123">
        <v>3040.9001</v>
      </c>
      <c r="D107" s="123">
        <v>11810.1517</v>
      </c>
      <c r="E107" s="123">
        <v>-8769.2516</v>
      </c>
      <c r="F107" s="132">
        <v>-0.7425181168502687</v>
      </c>
      <c r="G107" s="124">
        <v>0.001727345549370972</v>
      </c>
    </row>
    <row r="108" spans="1:7" ht="16.5" customHeight="1">
      <c r="A108" s="23" t="s">
        <v>134</v>
      </c>
      <c r="B108" s="123">
        <v>19</v>
      </c>
      <c r="C108" s="123">
        <v>2645.4314</v>
      </c>
      <c r="D108" s="123">
        <v>3060.9119</v>
      </c>
      <c r="E108" s="123">
        <v>-415.4805</v>
      </c>
      <c r="F108" s="132">
        <v>-0.13573749051712336</v>
      </c>
      <c r="G108" s="124">
        <v>0.0015027044640355729</v>
      </c>
    </row>
    <row r="109" spans="1:7" ht="16.5" customHeight="1">
      <c r="A109" s="23" t="s">
        <v>141</v>
      </c>
      <c r="B109" s="123">
        <v>8</v>
      </c>
      <c r="C109" s="123">
        <v>704.8807</v>
      </c>
      <c r="D109" s="123">
        <v>387.348</v>
      </c>
      <c r="E109" s="123">
        <v>317.5327</v>
      </c>
      <c r="F109" s="132">
        <v>0.8197607835847868</v>
      </c>
      <c r="G109" s="124">
        <v>0.0004003987306200869</v>
      </c>
    </row>
    <row r="110" spans="1:7" ht="16.5" customHeight="1">
      <c r="A110" s="23" t="s">
        <v>125</v>
      </c>
      <c r="B110" s="123">
        <v>2</v>
      </c>
      <c r="C110" s="123">
        <v>599.3614</v>
      </c>
      <c r="D110" s="123">
        <v>227.9131</v>
      </c>
      <c r="E110" s="123">
        <v>371.4483</v>
      </c>
      <c r="F110" s="132">
        <v>1.629780385594334</v>
      </c>
      <c r="G110" s="124">
        <v>0.00034045980226537364</v>
      </c>
    </row>
    <row r="111" spans="1:7" ht="16.5" customHeight="1">
      <c r="A111" s="23" t="s">
        <v>138</v>
      </c>
      <c r="B111" s="123">
        <v>16</v>
      </c>
      <c r="C111" s="123">
        <v>399.8785</v>
      </c>
      <c r="D111" s="123">
        <v>51.5134</v>
      </c>
      <c r="E111" s="123">
        <v>348.3651</v>
      </c>
      <c r="F111" s="132">
        <v>6.762611281724755</v>
      </c>
      <c r="G111" s="124">
        <v>0.00022714601747822637</v>
      </c>
    </row>
    <row r="112" spans="1:7" ht="16.5" customHeight="1">
      <c r="A112" s="23" t="s">
        <v>147</v>
      </c>
      <c r="B112" s="123">
        <v>9</v>
      </c>
      <c r="C112" s="123">
        <v>386.164</v>
      </c>
      <c r="D112" s="123">
        <v>123145.2764</v>
      </c>
      <c r="E112" s="123">
        <v>-122759.1124</v>
      </c>
      <c r="F112" s="132">
        <v>-0.996864159054338</v>
      </c>
      <c r="G112" s="124">
        <v>0.00021935566601720722</v>
      </c>
    </row>
    <row r="113" spans="1:7" ht="16.5" customHeight="1">
      <c r="A113" s="23" t="s">
        <v>131</v>
      </c>
      <c r="B113" s="123">
        <v>23</v>
      </c>
      <c r="C113" s="123">
        <v>337.5401</v>
      </c>
      <c r="D113" s="123">
        <v>325.7237</v>
      </c>
      <c r="E113" s="123">
        <v>11.8164</v>
      </c>
      <c r="F113" s="132">
        <v>0.03627737250927704</v>
      </c>
      <c r="G113" s="124">
        <v>0.00019173546328247774</v>
      </c>
    </row>
    <row r="114" spans="1:7" ht="16.5" customHeight="1">
      <c r="A114" s="23" t="s">
        <v>132</v>
      </c>
      <c r="B114" s="123">
        <v>2</v>
      </c>
      <c r="C114" s="123">
        <v>250.8743</v>
      </c>
      <c r="D114" s="123">
        <v>62.9052</v>
      </c>
      <c r="E114" s="123">
        <v>187.9691</v>
      </c>
      <c r="F114" s="132">
        <v>2.9881329365457865</v>
      </c>
      <c r="G114" s="124">
        <v>0.00014250603153867438</v>
      </c>
    </row>
    <row r="115" spans="1:7" ht="16.5" customHeight="1">
      <c r="A115" s="23" t="s">
        <v>150</v>
      </c>
      <c r="B115" s="123">
        <v>2</v>
      </c>
      <c r="C115" s="123">
        <v>106.3403</v>
      </c>
      <c r="D115" s="123">
        <v>10.2047</v>
      </c>
      <c r="E115" s="123">
        <v>96.1356</v>
      </c>
      <c r="F115" s="132">
        <v>9.420717904494987</v>
      </c>
      <c r="G115" s="124">
        <v>6.0405287212090254E-05</v>
      </c>
    </row>
    <row r="116" spans="1:7" ht="16.5" customHeight="1">
      <c r="A116" s="23" t="s">
        <v>154</v>
      </c>
      <c r="B116" s="123">
        <v>1</v>
      </c>
      <c r="C116" s="123">
        <v>91.227</v>
      </c>
      <c r="D116" s="123">
        <v>0</v>
      </c>
      <c r="E116" s="123">
        <v>91.227</v>
      </c>
      <c r="F116" s="132" t="s">
        <v>236</v>
      </c>
      <c r="G116" s="124">
        <v>5.182036477701641E-05</v>
      </c>
    </row>
    <row r="117" spans="1:7" ht="16.5" customHeight="1">
      <c r="A117" s="23" t="s">
        <v>152</v>
      </c>
      <c r="B117" s="123">
        <v>0</v>
      </c>
      <c r="C117" s="123">
        <v>0</v>
      </c>
      <c r="D117" s="123">
        <v>0</v>
      </c>
      <c r="E117" s="123">
        <v>0</v>
      </c>
      <c r="F117" s="132" t="s">
        <v>236</v>
      </c>
      <c r="G117" s="124">
        <v>0</v>
      </c>
    </row>
    <row r="118" spans="1:7" ht="16.5" customHeight="1">
      <c r="A118" s="23" t="s">
        <v>153</v>
      </c>
      <c r="B118" s="123">
        <v>0</v>
      </c>
      <c r="C118" s="123">
        <v>0</v>
      </c>
      <c r="D118" s="123">
        <v>0</v>
      </c>
      <c r="E118" s="123">
        <v>0</v>
      </c>
      <c r="F118" s="132" t="s">
        <v>236</v>
      </c>
      <c r="G118" s="124">
        <v>0</v>
      </c>
    </row>
    <row r="119" spans="1:7" ht="16.5" customHeight="1">
      <c r="A119" s="23" t="s">
        <v>139</v>
      </c>
      <c r="B119" s="123">
        <v>0</v>
      </c>
      <c r="C119" s="123">
        <v>0</v>
      </c>
      <c r="D119" s="123">
        <v>157.2377</v>
      </c>
      <c r="E119" s="123">
        <v>-157.2377</v>
      </c>
      <c r="F119" s="132">
        <v>-1</v>
      </c>
      <c r="G119" s="124">
        <v>0</v>
      </c>
    </row>
    <row r="120" spans="1:7" ht="16.5" customHeight="1">
      <c r="A120" s="23" t="s">
        <v>149</v>
      </c>
      <c r="B120" s="123">
        <v>0</v>
      </c>
      <c r="C120" s="123">
        <v>0</v>
      </c>
      <c r="D120" s="123">
        <v>0</v>
      </c>
      <c r="E120" s="123">
        <v>0</v>
      </c>
      <c r="F120" s="132" t="s">
        <v>236</v>
      </c>
      <c r="G120" s="124">
        <v>0</v>
      </c>
    </row>
    <row r="121" spans="1:7" ht="16.5" customHeight="1">
      <c r="A121" s="23" t="s">
        <v>136</v>
      </c>
      <c r="B121" s="123">
        <v>14</v>
      </c>
      <c r="C121" s="123">
        <v>16113.6397</v>
      </c>
      <c r="D121" s="123">
        <v>4657.9751</v>
      </c>
      <c r="E121" s="123">
        <v>11455.6646</v>
      </c>
      <c r="F121" s="132">
        <v>2.459365787507108</v>
      </c>
      <c r="G121" s="124">
        <v>0.009153152982553555</v>
      </c>
    </row>
    <row r="122" spans="1:7" ht="16.5" customHeight="1">
      <c r="A122" s="23" t="s">
        <v>137</v>
      </c>
      <c r="B122" s="123">
        <v>16</v>
      </c>
      <c r="C122" s="123">
        <v>7058.2787</v>
      </c>
      <c r="D122" s="123">
        <v>13561.3472</v>
      </c>
      <c r="E122" s="123">
        <v>-6503.0685</v>
      </c>
      <c r="F122" s="132">
        <v>-0.47952968123992873</v>
      </c>
      <c r="G122" s="124">
        <v>0.0040093675877957745</v>
      </c>
    </row>
    <row r="123" spans="1:7" ht="16.5" customHeight="1">
      <c r="A123" s="23" t="s">
        <v>142</v>
      </c>
      <c r="B123" s="123">
        <v>11</v>
      </c>
      <c r="C123" s="123">
        <v>3841.836</v>
      </c>
      <c r="D123" s="123">
        <v>13827.0662</v>
      </c>
      <c r="E123" s="123">
        <v>-9985.2302</v>
      </c>
      <c r="F123" s="132">
        <v>-0.7221510373617797</v>
      </c>
      <c r="G123" s="124">
        <v>0.0021823072438365136</v>
      </c>
    </row>
    <row r="124" spans="1:7" ht="16.5" customHeight="1">
      <c r="A124" s="23" t="s">
        <v>151</v>
      </c>
      <c r="B124" s="123">
        <v>0</v>
      </c>
      <c r="C124" s="123">
        <v>0</v>
      </c>
      <c r="D124" s="123">
        <v>0</v>
      </c>
      <c r="E124" s="123">
        <v>0</v>
      </c>
      <c r="F124" s="132" t="s">
        <v>236</v>
      </c>
      <c r="G124" s="124">
        <v>0</v>
      </c>
    </row>
    <row r="125" spans="1:7" ht="16.5" customHeight="1">
      <c r="A125" s="23" t="s">
        <v>156</v>
      </c>
      <c r="B125" s="123">
        <v>602</v>
      </c>
      <c r="C125" s="123">
        <v>1760446.8898</v>
      </c>
      <c r="D125" s="123">
        <v>1506754.106</v>
      </c>
      <c r="E125" s="123">
        <v>253692.7838000001</v>
      </c>
      <c r="F125" s="132">
        <v>0.16837039487052183</v>
      </c>
      <c r="G125" s="124">
        <v>1</v>
      </c>
    </row>
    <row r="126" spans="1:7" ht="16.5" customHeight="1">
      <c r="A126" s="70"/>
      <c r="B126" s="68"/>
      <c r="C126" s="68"/>
      <c r="D126" s="68"/>
      <c r="E126" s="68"/>
      <c r="F126" s="69"/>
      <c r="G126" s="69"/>
    </row>
    <row r="127" ht="19.5" customHeight="1">
      <c r="A127" s="17" t="s">
        <v>235</v>
      </c>
    </row>
    <row r="128" spans="1:7" ht="19.5" customHeight="1">
      <c r="A128" s="178" t="s">
        <v>48</v>
      </c>
      <c r="B128" s="178"/>
      <c r="C128" s="178"/>
      <c r="D128" s="178"/>
      <c r="E128" s="178"/>
      <c r="F128" s="178"/>
      <c r="G128" s="178"/>
    </row>
    <row r="129" spans="1:7" ht="16.5" customHeight="1">
      <c r="A129" s="18"/>
      <c r="B129" s="18"/>
      <c r="C129" s="127"/>
      <c r="D129" s="128"/>
      <c r="E129" s="128"/>
      <c r="F129" s="19"/>
      <c r="G129" s="20" t="s">
        <v>39</v>
      </c>
    </row>
    <row r="130" spans="1:7" ht="25.5" customHeight="1">
      <c r="A130" s="24" t="s">
        <v>81</v>
      </c>
      <c r="B130" s="22" t="s">
        <v>41</v>
      </c>
      <c r="C130" s="129" t="s">
        <v>43</v>
      </c>
      <c r="D130" s="129" t="s">
        <v>55</v>
      </c>
      <c r="E130" s="179" t="s">
        <v>56</v>
      </c>
      <c r="F130" s="180"/>
      <c r="G130" s="22" t="s">
        <v>44</v>
      </c>
    </row>
    <row r="131" spans="1:7" ht="13.5" customHeight="1">
      <c r="A131" s="23" t="s">
        <v>157</v>
      </c>
      <c r="B131" s="123">
        <v>55</v>
      </c>
      <c r="C131" s="123">
        <v>778839.5516</v>
      </c>
      <c r="D131" s="123">
        <v>366687.0834</v>
      </c>
      <c r="E131" s="123">
        <v>412152.4682</v>
      </c>
      <c r="F131" s="132">
        <v>1.1239896000110923</v>
      </c>
      <c r="G131" s="124">
        <v>0.4424101380806109</v>
      </c>
    </row>
    <row r="132" spans="1:7" ht="13.5" customHeight="1">
      <c r="A132" s="23" t="s">
        <v>169</v>
      </c>
      <c r="B132" s="123">
        <v>3</v>
      </c>
      <c r="C132" s="123">
        <v>187331.6117</v>
      </c>
      <c r="D132" s="123">
        <v>278344.286</v>
      </c>
      <c r="E132" s="123">
        <v>-91012.6743</v>
      </c>
      <c r="F132" s="132">
        <v>-0.32697877728303715</v>
      </c>
      <c r="G132" s="124">
        <v>0.10641139632521505</v>
      </c>
    </row>
    <row r="133" spans="1:7" ht="13.5" customHeight="1">
      <c r="A133" s="23" t="s">
        <v>179</v>
      </c>
      <c r="B133" s="123">
        <v>48</v>
      </c>
      <c r="C133" s="123">
        <v>171430.4471</v>
      </c>
      <c r="D133" s="123">
        <v>70945.2453</v>
      </c>
      <c r="E133" s="123">
        <v>100485.2018</v>
      </c>
      <c r="F133" s="132">
        <v>1.4163768322328996</v>
      </c>
      <c r="G133" s="124">
        <v>0.09737893718536195</v>
      </c>
    </row>
    <row r="134" spans="1:7" ht="13.5" customHeight="1">
      <c r="A134" s="23" t="s">
        <v>167</v>
      </c>
      <c r="B134" s="123">
        <v>191</v>
      </c>
      <c r="C134" s="123">
        <v>151050.2533</v>
      </c>
      <c r="D134" s="123">
        <v>123691.2258</v>
      </c>
      <c r="E134" s="123">
        <v>27359.0275</v>
      </c>
      <c r="F134" s="132">
        <v>0.22118810225260133</v>
      </c>
      <c r="G134" s="124">
        <v>0.0858022211150945</v>
      </c>
    </row>
    <row r="135" spans="1:7" ht="13.5" customHeight="1">
      <c r="A135" s="23" t="s">
        <v>164</v>
      </c>
      <c r="B135" s="123">
        <v>16</v>
      </c>
      <c r="C135" s="123">
        <v>110245.9293</v>
      </c>
      <c r="D135" s="123">
        <v>287898.1968</v>
      </c>
      <c r="E135" s="123">
        <v>-177652.2675</v>
      </c>
      <c r="F135" s="132">
        <v>-0.6170662736849764</v>
      </c>
      <c r="G135" s="124">
        <v>0.0626238314480051</v>
      </c>
    </row>
    <row r="136" spans="1:7" ht="13.5" customHeight="1">
      <c r="A136" s="23" t="s">
        <v>162</v>
      </c>
      <c r="B136" s="123">
        <v>9</v>
      </c>
      <c r="C136" s="123">
        <v>56956.2235</v>
      </c>
      <c r="D136" s="123">
        <v>475.7372</v>
      </c>
      <c r="E136" s="123">
        <v>56480.4863</v>
      </c>
      <c r="F136" s="132">
        <v>118.7220303562555</v>
      </c>
      <c r="G136" s="124">
        <v>0.03235327565404183</v>
      </c>
    </row>
    <row r="137" spans="1:7" ht="13.5" customHeight="1">
      <c r="A137" s="23" t="s">
        <v>186</v>
      </c>
      <c r="B137" s="123">
        <v>9</v>
      </c>
      <c r="C137" s="123">
        <v>32001.5206</v>
      </c>
      <c r="D137" s="123">
        <v>12375.7248</v>
      </c>
      <c r="E137" s="123">
        <v>19625.7958</v>
      </c>
      <c r="F137" s="132">
        <v>1.5858300113460828</v>
      </c>
      <c r="G137" s="124">
        <v>0.01817806648153732</v>
      </c>
    </row>
    <row r="138" spans="1:7" ht="13.5" customHeight="1">
      <c r="A138" s="23" t="s">
        <v>166</v>
      </c>
      <c r="B138" s="123">
        <v>4</v>
      </c>
      <c r="C138" s="123">
        <v>24538.6593</v>
      </c>
      <c r="D138" s="123">
        <v>1167.6029</v>
      </c>
      <c r="E138" s="123">
        <v>23371.0564</v>
      </c>
      <c r="F138" s="132">
        <v>20.016271285383073</v>
      </c>
      <c r="G138" s="124">
        <v>0.013938880770659192</v>
      </c>
    </row>
    <row r="139" spans="1:7" ht="13.5" customHeight="1">
      <c r="A139" s="23" t="s">
        <v>158</v>
      </c>
      <c r="B139" s="123">
        <v>29</v>
      </c>
      <c r="C139" s="123">
        <v>19902.3573</v>
      </c>
      <c r="D139" s="123">
        <v>4311.3624</v>
      </c>
      <c r="E139" s="123">
        <v>15590.9949</v>
      </c>
      <c r="F139" s="132">
        <v>3.616257102395289</v>
      </c>
      <c r="G139" s="124">
        <v>0.011305286978729052</v>
      </c>
    </row>
    <row r="140" spans="1:7" ht="13.5" customHeight="1">
      <c r="A140" s="23" t="s">
        <v>170</v>
      </c>
      <c r="B140" s="123">
        <v>28</v>
      </c>
      <c r="C140" s="123">
        <v>18748.183</v>
      </c>
      <c r="D140" s="123">
        <v>1524.5248</v>
      </c>
      <c r="E140" s="123">
        <v>17223.6582</v>
      </c>
      <c r="F140" s="132">
        <v>11.297722542788415</v>
      </c>
      <c r="G140" s="124">
        <v>0.01064967259655867</v>
      </c>
    </row>
    <row r="141" spans="1:7" ht="13.5" customHeight="1">
      <c r="A141" s="23" t="s">
        <v>190</v>
      </c>
      <c r="B141" s="123">
        <v>14</v>
      </c>
      <c r="C141" s="123">
        <v>17138.2355</v>
      </c>
      <c r="D141" s="123">
        <v>23256.4566</v>
      </c>
      <c r="E141" s="123">
        <v>-6118.2211</v>
      </c>
      <c r="F141" s="132">
        <v>-0.2630762375038681</v>
      </c>
      <c r="G141" s="124">
        <v>0.009735161906501498</v>
      </c>
    </row>
    <row r="142" spans="1:7" ht="13.5" customHeight="1">
      <c r="A142" s="23" t="s">
        <v>161</v>
      </c>
      <c r="B142" s="123">
        <v>7</v>
      </c>
      <c r="C142" s="123">
        <v>16161.6285</v>
      </c>
      <c r="D142" s="123">
        <v>2734.0462</v>
      </c>
      <c r="E142" s="123">
        <v>13427.5823</v>
      </c>
      <c r="F142" s="132">
        <v>4.911249231999078</v>
      </c>
      <c r="G142" s="124">
        <v>0.00918041242461798</v>
      </c>
    </row>
    <row r="143" spans="1:7" ht="13.5" customHeight="1">
      <c r="A143" s="23" t="s">
        <v>172</v>
      </c>
      <c r="B143" s="123">
        <v>30</v>
      </c>
      <c r="C143" s="123">
        <v>15020.1014</v>
      </c>
      <c r="D143" s="123">
        <v>8454.7233</v>
      </c>
      <c r="E143" s="123">
        <v>6565.3781</v>
      </c>
      <c r="F143" s="132">
        <v>0.7765337630860137</v>
      </c>
      <c r="G143" s="124">
        <v>0.008531982127394026</v>
      </c>
    </row>
    <row r="144" spans="1:7" ht="13.5" customHeight="1">
      <c r="A144" s="23" t="s">
        <v>185</v>
      </c>
      <c r="B144" s="123">
        <v>2</v>
      </c>
      <c r="C144" s="123">
        <v>13438.6159</v>
      </c>
      <c r="D144" s="123">
        <v>377.6154</v>
      </c>
      <c r="E144" s="123">
        <v>13061.0005</v>
      </c>
      <c r="F144" s="132">
        <v>34.58810339832539</v>
      </c>
      <c r="G144" s="124">
        <v>0.007633638923084314</v>
      </c>
    </row>
    <row r="145" spans="1:7" ht="13.5" customHeight="1">
      <c r="A145" s="23" t="s">
        <v>189</v>
      </c>
      <c r="B145" s="123">
        <v>7</v>
      </c>
      <c r="C145" s="123">
        <v>12357.58</v>
      </c>
      <c r="D145" s="123">
        <v>60.9771</v>
      </c>
      <c r="E145" s="123">
        <v>12296.6029</v>
      </c>
      <c r="F145" s="132">
        <v>201.6593590052659</v>
      </c>
      <c r="G145" s="124">
        <v>0.0070195699010288885</v>
      </c>
    </row>
    <row r="146" spans="1:7" ht="13.5" customHeight="1">
      <c r="A146" s="23" t="s">
        <v>163</v>
      </c>
      <c r="B146" s="123">
        <v>3</v>
      </c>
      <c r="C146" s="123">
        <v>10096.2736</v>
      </c>
      <c r="D146" s="123">
        <v>3031.0459</v>
      </c>
      <c r="E146" s="123">
        <v>7065.2277</v>
      </c>
      <c r="F146" s="132">
        <v>2.330953714689705</v>
      </c>
      <c r="G146" s="124">
        <v>0.005735062874374479</v>
      </c>
    </row>
    <row r="147" spans="1:7" ht="13.5" customHeight="1">
      <c r="A147" s="23" t="s">
        <v>174</v>
      </c>
      <c r="B147" s="123">
        <v>21</v>
      </c>
      <c r="C147" s="123">
        <v>7359.7881</v>
      </c>
      <c r="D147" s="123">
        <v>2392.4515</v>
      </c>
      <c r="E147" s="123">
        <v>4967.3366</v>
      </c>
      <c r="F147" s="132">
        <v>2.076253834194758</v>
      </c>
      <c r="G147" s="124">
        <v>0.004180636259260356</v>
      </c>
    </row>
    <row r="148" spans="1:7" ht="13.5" customHeight="1">
      <c r="A148" s="23" t="s">
        <v>193</v>
      </c>
      <c r="B148" s="123">
        <v>2</v>
      </c>
      <c r="C148" s="123">
        <v>7115.6812</v>
      </c>
      <c r="D148" s="123">
        <v>0</v>
      </c>
      <c r="E148" s="123">
        <v>7115.6812</v>
      </c>
      <c r="F148" s="132" t="s">
        <v>236</v>
      </c>
      <c r="G148" s="124">
        <v>0.004041974365275169</v>
      </c>
    </row>
    <row r="149" spans="1:7" ht="13.5" customHeight="1">
      <c r="A149" s="23" t="s">
        <v>159</v>
      </c>
      <c r="B149" s="123">
        <v>7</v>
      </c>
      <c r="C149" s="123">
        <v>6315.4493</v>
      </c>
      <c r="D149" s="123">
        <v>11647.24</v>
      </c>
      <c r="E149" s="123">
        <v>-5331.7907</v>
      </c>
      <c r="F149" s="132">
        <v>-0.45777288868435784</v>
      </c>
      <c r="G149" s="124">
        <v>0.0035874125692695468</v>
      </c>
    </row>
    <row r="150" spans="1:7" ht="13.5" customHeight="1">
      <c r="A150" s="23" t="s">
        <v>192</v>
      </c>
      <c r="B150" s="123">
        <v>0</v>
      </c>
      <c r="C150" s="123">
        <v>6081.8002</v>
      </c>
      <c r="D150" s="123">
        <v>0</v>
      </c>
      <c r="E150" s="123">
        <v>6081.8002</v>
      </c>
      <c r="F150" s="132" t="s">
        <v>236</v>
      </c>
      <c r="G150" s="124">
        <v>0.003454691098741944</v>
      </c>
    </row>
    <row r="151" spans="1:7" ht="13.5" customHeight="1">
      <c r="A151" s="23" t="s">
        <v>176</v>
      </c>
      <c r="B151" s="123">
        <v>0</v>
      </c>
      <c r="C151" s="123">
        <v>4902.3849</v>
      </c>
      <c r="D151" s="123">
        <v>0</v>
      </c>
      <c r="E151" s="123">
        <v>4902.3849</v>
      </c>
      <c r="F151" s="132" t="s">
        <v>236</v>
      </c>
      <c r="G151" s="124">
        <v>0.0027847388798857473</v>
      </c>
    </row>
    <row r="152" spans="1:7" ht="13.5" customHeight="1">
      <c r="A152" s="23" t="s">
        <v>168</v>
      </c>
      <c r="B152" s="123">
        <v>25</v>
      </c>
      <c r="C152" s="123">
        <v>4693.1924</v>
      </c>
      <c r="D152" s="123">
        <v>4083.9642</v>
      </c>
      <c r="E152" s="123">
        <v>609.2282</v>
      </c>
      <c r="F152" s="132">
        <v>0.14917569551662574</v>
      </c>
      <c r="G152" s="124">
        <v>0.0026659096773621964</v>
      </c>
    </row>
    <row r="153" spans="1:7" ht="13.5" customHeight="1">
      <c r="A153" s="23" t="s">
        <v>181</v>
      </c>
      <c r="B153" s="123">
        <v>0</v>
      </c>
      <c r="C153" s="123">
        <v>4367.0366</v>
      </c>
      <c r="D153" s="123">
        <v>1660.2553</v>
      </c>
      <c r="E153" s="123">
        <v>2706.7813</v>
      </c>
      <c r="F153" s="132">
        <v>1.6303404060809201</v>
      </c>
      <c r="G153" s="124">
        <v>0.00248064092435991</v>
      </c>
    </row>
    <row r="154" spans="1:7" ht="13.5" customHeight="1">
      <c r="A154" s="23" t="s">
        <v>183</v>
      </c>
      <c r="B154" s="123">
        <v>9</v>
      </c>
      <c r="C154" s="123">
        <v>3868.7851</v>
      </c>
      <c r="D154" s="123">
        <v>26567.7154</v>
      </c>
      <c r="E154" s="123">
        <v>-22698.9303</v>
      </c>
      <c r="F154" s="132">
        <v>-0.8543802114050049</v>
      </c>
      <c r="G154" s="124">
        <v>0.0021976153455214565</v>
      </c>
    </row>
    <row r="155" spans="1:7" ht="13.5" customHeight="1">
      <c r="A155" s="23" t="s">
        <v>165</v>
      </c>
      <c r="B155" s="123">
        <v>17</v>
      </c>
      <c r="C155" s="123">
        <v>1943.8686</v>
      </c>
      <c r="D155" s="123">
        <v>528.0999</v>
      </c>
      <c r="E155" s="123">
        <v>1415.7687</v>
      </c>
      <c r="F155" s="132">
        <v>2.680872880301625</v>
      </c>
      <c r="G155" s="124">
        <v>0.0011041904253191292</v>
      </c>
    </row>
    <row r="156" spans="1:7" ht="13.5" customHeight="1">
      <c r="A156" s="23" t="s">
        <v>182</v>
      </c>
      <c r="B156" s="123">
        <v>2</v>
      </c>
      <c r="C156" s="123">
        <v>1339.6186</v>
      </c>
      <c r="D156" s="123">
        <v>8945.625</v>
      </c>
      <c r="E156" s="123">
        <v>-7606.0064</v>
      </c>
      <c r="F156" s="132">
        <v>-0.8502487417033466</v>
      </c>
      <c r="G156" s="124">
        <v>0.0007609537145151767</v>
      </c>
    </row>
    <row r="157" spans="1:7" ht="13.5" customHeight="1">
      <c r="A157" s="23" t="s">
        <v>160</v>
      </c>
      <c r="B157" s="123">
        <v>1</v>
      </c>
      <c r="C157" s="123">
        <v>942.679</v>
      </c>
      <c r="D157" s="123">
        <v>0</v>
      </c>
      <c r="E157" s="123">
        <v>942.679</v>
      </c>
      <c r="F157" s="132" t="s">
        <v>236</v>
      </c>
      <c r="G157" s="124">
        <v>0.0005354771026958361</v>
      </c>
    </row>
    <row r="158" spans="1:7" ht="13.5" customHeight="1">
      <c r="A158" s="23" t="s">
        <v>177</v>
      </c>
      <c r="B158" s="123">
        <v>1</v>
      </c>
      <c r="C158" s="123">
        <v>760.225</v>
      </c>
      <c r="D158" s="123">
        <v>0</v>
      </c>
      <c r="E158" s="123">
        <v>760.225</v>
      </c>
      <c r="F158" s="132" t="s">
        <v>236</v>
      </c>
      <c r="G158" s="124">
        <v>0.0004318363731418034</v>
      </c>
    </row>
    <row r="159" spans="1:7" ht="13.5" customHeight="1">
      <c r="A159" s="23" t="s">
        <v>198</v>
      </c>
      <c r="B159" s="123">
        <v>2</v>
      </c>
      <c r="C159" s="123">
        <v>340.5808</v>
      </c>
      <c r="D159" s="123">
        <v>0</v>
      </c>
      <c r="E159" s="123">
        <v>340.5808</v>
      </c>
      <c r="F159" s="132" t="s">
        <v>236</v>
      </c>
      <c r="G159" s="124">
        <v>0.0001934626951675279</v>
      </c>
    </row>
    <row r="160" spans="1:7" ht="13.5" customHeight="1">
      <c r="A160" s="23" t="s">
        <v>180</v>
      </c>
      <c r="B160" s="123">
        <v>2</v>
      </c>
      <c r="C160" s="123">
        <v>212.863</v>
      </c>
      <c r="D160" s="123">
        <v>0</v>
      </c>
      <c r="E160" s="123">
        <v>212.863</v>
      </c>
      <c r="F160" s="132" t="s">
        <v>236</v>
      </c>
      <c r="G160" s="124">
        <v>0.00012091418447970495</v>
      </c>
    </row>
    <row r="161" spans="1:7" ht="13.5" customHeight="1">
      <c r="A161" s="23" t="s">
        <v>202</v>
      </c>
      <c r="B161" s="123">
        <v>1</v>
      </c>
      <c r="C161" s="123">
        <v>205.2608</v>
      </c>
      <c r="D161" s="123">
        <v>203.8267</v>
      </c>
      <c r="E161" s="123">
        <v>1.4341</v>
      </c>
      <c r="F161" s="132">
        <v>0.00703587900898165</v>
      </c>
      <c r="G161" s="124">
        <v>0.00011659584915016618</v>
      </c>
    </row>
    <row r="162" spans="1:7" ht="13.5" customHeight="1">
      <c r="A162" s="23" t="s">
        <v>196</v>
      </c>
      <c r="B162" s="123">
        <v>1</v>
      </c>
      <c r="C162" s="123">
        <v>182.454</v>
      </c>
      <c r="D162" s="123">
        <v>0</v>
      </c>
      <c r="E162" s="123">
        <v>182.454</v>
      </c>
      <c r="F162" s="132" t="s">
        <v>236</v>
      </c>
      <c r="G162" s="124">
        <v>0.00010364072955403282</v>
      </c>
    </row>
    <row r="163" spans="1:7" ht="13.5" customHeight="1">
      <c r="A163" s="23" t="s">
        <v>178</v>
      </c>
      <c r="B163" s="123">
        <v>1</v>
      </c>
      <c r="C163" s="123">
        <v>152.045</v>
      </c>
      <c r="D163" s="123">
        <v>0</v>
      </c>
      <c r="E163" s="123">
        <v>152.045</v>
      </c>
      <c r="F163" s="132" t="s">
        <v>236</v>
      </c>
      <c r="G163" s="124">
        <v>8.636727462836068E-05</v>
      </c>
    </row>
    <row r="164" spans="1:7" ht="13.5" customHeight="1">
      <c r="A164" s="23" t="s">
        <v>194</v>
      </c>
      <c r="B164" s="123">
        <v>4</v>
      </c>
      <c r="C164" s="123">
        <v>56.2567</v>
      </c>
      <c r="D164" s="123">
        <v>0</v>
      </c>
      <c r="E164" s="123">
        <v>56.2567</v>
      </c>
      <c r="F164" s="132" t="s">
        <v>236</v>
      </c>
      <c r="G164" s="124">
        <v>3.1955920014372704E-05</v>
      </c>
    </row>
    <row r="165" spans="1:7" ht="13.5" customHeight="1">
      <c r="A165" s="23" t="s">
        <v>201</v>
      </c>
      <c r="B165" s="123">
        <v>1</v>
      </c>
      <c r="C165" s="123">
        <v>29.8008</v>
      </c>
      <c r="D165" s="123">
        <v>0</v>
      </c>
      <c r="E165" s="123">
        <v>29.8008</v>
      </c>
      <c r="F165" s="132" t="s">
        <v>236</v>
      </c>
      <c r="G165" s="124">
        <v>1.692797446640699E-05</v>
      </c>
    </row>
    <row r="166" spans="1:7" ht="13.5" customHeight="1">
      <c r="A166" s="23" t="s">
        <v>171</v>
      </c>
      <c r="B166" s="123">
        <v>1</v>
      </c>
      <c r="C166" s="123">
        <v>7.9824</v>
      </c>
      <c r="D166" s="123">
        <v>0</v>
      </c>
      <c r="E166" s="123">
        <v>7.9824</v>
      </c>
      <c r="F166" s="132" t="s">
        <v>236</v>
      </c>
      <c r="G166" s="124">
        <v>4.534303219398377E-06</v>
      </c>
    </row>
    <row r="167" spans="1:7" ht="13.5" customHeight="1">
      <c r="A167" s="23" t="s">
        <v>175</v>
      </c>
      <c r="B167" s="123">
        <v>0</v>
      </c>
      <c r="C167" s="123">
        <v>0</v>
      </c>
      <c r="D167" s="123">
        <v>0</v>
      </c>
      <c r="E167" s="123">
        <v>0</v>
      </c>
      <c r="F167" s="132" t="s">
        <v>236</v>
      </c>
      <c r="G167" s="124">
        <v>0</v>
      </c>
    </row>
    <row r="168" spans="1:7" ht="13.5" customHeight="1">
      <c r="A168" s="23" t="s">
        <v>200</v>
      </c>
      <c r="B168" s="123">
        <v>0</v>
      </c>
      <c r="C168" s="123">
        <v>0</v>
      </c>
      <c r="D168" s="123">
        <v>0</v>
      </c>
      <c r="E168" s="123">
        <v>0</v>
      </c>
      <c r="F168" s="132" t="s">
        <v>236</v>
      </c>
      <c r="G168" s="124">
        <v>0</v>
      </c>
    </row>
    <row r="169" spans="1:7" ht="13.5" customHeight="1">
      <c r="A169" s="23" t="s">
        <v>199</v>
      </c>
      <c r="B169" s="123">
        <v>0</v>
      </c>
      <c r="C169" s="123">
        <v>0</v>
      </c>
      <c r="D169" s="123">
        <v>0</v>
      </c>
      <c r="E169" s="123">
        <v>0</v>
      </c>
      <c r="F169" s="132" t="s">
        <v>236</v>
      </c>
      <c r="G169" s="124">
        <v>0</v>
      </c>
    </row>
    <row r="170" spans="1:7" ht="13.5" customHeight="1">
      <c r="A170" s="23" t="s">
        <v>173</v>
      </c>
      <c r="B170" s="123">
        <v>0</v>
      </c>
      <c r="C170" s="123">
        <v>0</v>
      </c>
      <c r="D170" s="123">
        <v>0</v>
      </c>
      <c r="E170" s="123">
        <v>0</v>
      </c>
      <c r="F170" s="132" t="s">
        <v>236</v>
      </c>
      <c r="G170" s="124">
        <v>0</v>
      </c>
    </row>
    <row r="171" spans="1:7" ht="13.5" customHeight="1">
      <c r="A171" s="23" t="s">
        <v>195</v>
      </c>
      <c r="B171" s="123">
        <v>0</v>
      </c>
      <c r="C171" s="123">
        <v>0</v>
      </c>
      <c r="D171" s="123">
        <v>151.157</v>
      </c>
      <c r="E171" s="123">
        <v>-151.157</v>
      </c>
      <c r="F171" s="132">
        <v>-1</v>
      </c>
      <c r="G171" s="124">
        <v>0</v>
      </c>
    </row>
    <row r="172" spans="1:7" ht="13.5" customHeight="1">
      <c r="A172" s="23" t="s">
        <v>188</v>
      </c>
      <c r="B172" s="123">
        <v>0</v>
      </c>
      <c r="C172" s="123">
        <v>0</v>
      </c>
      <c r="D172" s="123">
        <v>223.9523</v>
      </c>
      <c r="E172" s="123">
        <v>-223.9523</v>
      </c>
      <c r="F172" s="132">
        <v>-1</v>
      </c>
      <c r="G172" s="124">
        <v>0</v>
      </c>
    </row>
    <row r="173" spans="1:7" ht="13.5" customHeight="1">
      <c r="A173" s="23" t="s">
        <v>197</v>
      </c>
      <c r="B173" s="123">
        <v>0</v>
      </c>
      <c r="C173" s="123">
        <v>0</v>
      </c>
      <c r="D173" s="123">
        <v>0</v>
      </c>
      <c r="E173" s="123">
        <v>0</v>
      </c>
      <c r="F173" s="132" t="s">
        <v>236</v>
      </c>
      <c r="G173" s="124">
        <v>0</v>
      </c>
    </row>
    <row r="174" spans="1:7" ht="13.5" customHeight="1">
      <c r="A174" s="23" t="s">
        <v>187</v>
      </c>
      <c r="B174" s="123">
        <v>24</v>
      </c>
      <c r="C174" s="123">
        <v>38953.8994</v>
      </c>
      <c r="D174" s="123">
        <v>263933.4766</v>
      </c>
      <c r="E174" s="123">
        <v>-224979.5772</v>
      </c>
      <c r="F174" s="132">
        <v>-0.8524101606897108</v>
      </c>
      <c r="G174" s="124">
        <v>0.022127278945873487</v>
      </c>
    </row>
    <row r="175" spans="1:7" ht="13.5" customHeight="1">
      <c r="A175" s="23" t="s">
        <v>184</v>
      </c>
      <c r="B175" s="123">
        <v>14</v>
      </c>
      <c r="C175" s="123">
        <v>26700.6236</v>
      </c>
      <c r="D175" s="123">
        <v>108.8317</v>
      </c>
      <c r="E175" s="123">
        <v>26591.7919</v>
      </c>
      <c r="F175" s="132">
        <v>244.33866143779798</v>
      </c>
      <c r="G175" s="124">
        <v>0.015166957750729642</v>
      </c>
    </row>
    <row r="176" spans="1:7" ht="13.5" customHeight="1">
      <c r="A176" s="23" t="s">
        <v>191</v>
      </c>
      <c r="B176" s="123">
        <v>11</v>
      </c>
      <c r="C176" s="123">
        <v>8657.4427</v>
      </c>
      <c r="D176" s="123">
        <v>971.6565</v>
      </c>
      <c r="E176" s="123">
        <v>7685.7862</v>
      </c>
      <c r="F176" s="132">
        <v>7.909982797418635</v>
      </c>
      <c r="G176" s="124">
        <v>0.004917752844553891</v>
      </c>
    </row>
    <row r="177" spans="1:7" ht="13.5" customHeight="1">
      <c r="A177" s="23" t="s">
        <v>156</v>
      </c>
      <c r="B177" s="123">
        <v>602</v>
      </c>
      <c r="C177" s="123">
        <v>1760446.8898</v>
      </c>
      <c r="D177" s="123">
        <v>1506754.106</v>
      </c>
      <c r="E177" s="123">
        <v>253692.7838000001</v>
      </c>
      <c r="F177" s="132">
        <v>0.16837039487052183</v>
      </c>
      <c r="G177" s="124">
        <v>1</v>
      </c>
    </row>
    <row r="178" spans="1:7" ht="16.5" customHeight="1">
      <c r="A178" s="70"/>
      <c r="B178" s="68"/>
      <c r="C178" s="68"/>
      <c r="D178" s="68"/>
      <c r="E178" s="68"/>
      <c r="F178" s="69"/>
      <c r="G178" s="69"/>
    </row>
    <row r="179" ht="19.5" customHeight="1">
      <c r="A179" s="17" t="s">
        <v>235</v>
      </c>
    </row>
    <row r="180" spans="1:7" ht="19.5" customHeight="1">
      <c r="A180" s="178" t="s">
        <v>46</v>
      </c>
      <c r="B180" s="178"/>
      <c r="C180" s="178"/>
      <c r="D180" s="178"/>
      <c r="E180" s="178"/>
      <c r="F180" s="178"/>
      <c r="G180" s="178"/>
    </row>
    <row r="181" spans="1:7" ht="16.5" customHeight="1">
      <c r="A181" s="18"/>
      <c r="B181" s="18"/>
      <c r="C181" s="127"/>
      <c r="D181" s="128"/>
      <c r="E181" s="128"/>
      <c r="F181" s="19"/>
      <c r="G181" s="20" t="s">
        <v>39</v>
      </c>
    </row>
    <row r="182" spans="1:7" ht="25.5" customHeight="1">
      <c r="A182" s="24" t="s">
        <v>54</v>
      </c>
      <c r="B182" s="22" t="s">
        <v>41</v>
      </c>
      <c r="C182" s="129" t="s">
        <v>43</v>
      </c>
      <c r="D182" s="129" t="s">
        <v>55</v>
      </c>
      <c r="E182" s="179" t="s">
        <v>56</v>
      </c>
      <c r="F182" s="180"/>
      <c r="G182" s="22" t="s">
        <v>44</v>
      </c>
    </row>
    <row r="183" spans="1:7" ht="16.5" customHeight="1">
      <c r="A183" s="23" t="s">
        <v>140</v>
      </c>
      <c r="B183" s="123">
        <v>8</v>
      </c>
      <c r="C183" s="123">
        <v>608382.9407</v>
      </c>
      <c r="D183" s="123">
        <v>318520.7968</v>
      </c>
      <c r="E183" s="123">
        <v>289862.1439</v>
      </c>
      <c r="F183" s="124">
        <v>0.9100258030624141</v>
      </c>
      <c r="G183" s="124">
        <v>0.3450342804217953</v>
      </c>
    </row>
    <row r="184" spans="1:7" ht="16.5" customHeight="1">
      <c r="A184" s="23" t="s">
        <v>135</v>
      </c>
      <c r="B184" s="123">
        <v>92</v>
      </c>
      <c r="C184" s="123">
        <v>374988.835</v>
      </c>
      <c r="D184" s="123">
        <v>370921.0735</v>
      </c>
      <c r="E184" s="123">
        <v>4067.7615</v>
      </c>
      <c r="F184" s="124">
        <v>0.01096664975547689</v>
      </c>
      <c r="G184" s="124">
        <v>0.21266868972618502</v>
      </c>
    </row>
    <row r="185" spans="1:7" ht="16.5" customHeight="1">
      <c r="A185" s="23" t="s">
        <v>129</v>
      </c>
      <c r="B185" s="123">
        <v>89</v>
      </c>
      <c r="C185" s="123">
        <v>220748.8679</v>
      </c>
      <c r="D185" s="123">
        <v>90022.2803</v>
      </c>
      <c r="E185" s="123">
        <v>130726.5876</v>
      </c>
      <c r="F185" s="124">
        <v>1.452158145343048</v>
      </c>
      <c r="G185" s="124">
        <v>0.12519405409718853</v>
      </c>
    </row>
    <row r="186" spans="1:7" ht="16.5" customHeight="1">
      <c r="A186" s="23" t="s">
        <v>148</v>
      </c>
      <c r="B186" s="123">
        <v>3</v>
      </c>
      <c r="C186" s="123">
        <v>149419.8433</v>
      </c>
      <c r="D186" s="123">
        <v>93217.6261</v>
      </c>
      <c r="E186" s="123">
        <v>56202.2172</v>
      </c>
      <c r="F186" s="132">
        <v>0.6029140576880664</v>
      </c>
      <c r="G186" s="124">
        <v>0.08474098247139247</v>
      </c>
    </row>
    <row r="187" spans="1:7" ht="16.5" customHeight="1">
      <c r="A187" s="23" t="s">
        <v>146</v>
      </c>
      <c r="B187" s="123">
        <v>55</v>
      </c>
      <c r="C187" s="123">
        <v>97564.7548</v>
      </c>
      <c r="D187" s="123">
        <v>79345.0581</v>
      </c>
      <c r="E187" s="123">
        <v>18219.6967</v>
      </c>
      <c r="F187" s="132">
        <v>0.2296261057246614</v>
      </c>
      <c r="G187" s="124">
        <v>0.05533223026966262</v>
      </c>
    </row>
    <row r="188" spans="1:7" ht="16.5" customHeight="1">
      <c r="A188" s="23" t="s">
        <v>127</v>
      </c>
      <c r="B188" s="123">
        <v>76</v>
      </c>
      <c r="C188" s="123">
        <v>86534.0847</v>
      </c>
      <c r="D188" s="123">
        <v>85847.0246</v>
      </c>
      <c r="E188" s="123">
        <v>687.0601</v>
      </c>
      <c r="F188" s="132">
        <v>0.008003307082584666</v>
      </c>
      <c r="G188" s="124">
        <v>0.049076368926567415</v>
      </c>
    </row>
    <row r="189" spans="1:7" ht="16.5" customHeight="1">
      <c r="A189" s="23" t="s">
        <v>128</v>
      </c>
      <c r="B189" s="123">
        <v>33</v>
      </c>
      <c r="C189" s="123">
        <v>53319.5737</v>
      </c>
      <c r="D189" s="123">
        <v>32770.5699</v>
      </c>
      <c r="E189" s="123">
        <v>20549.0038</v>
      </c>
      <c r="F189" s="132">
        <v>0.627056650607715</v>
      </c>
      <c r="G189" s="124">
        <v>0.030239310659843394</v>
      </c>
    </row>
    <row r="190" spans="1:7" ht="16.5" customHeight="1">
      <c r="A190" s="23" t="s">
        <v>126</v>
      </c>
      <c r="B190" s="123">
        <v>44</v>
      </c>
      <c r="C190" s="123">
        <v>53276.8362</v>
      </c>
      <c r="D190" s="123">
        <v>210263.4398</v>
      </c>
      <c r="E190" s="123">
        <v>-156986.6036</v>
      </c>
      <c r="F190" s="132">
        <v>-0.7466186406411106</v>
      </c>
      <c r="G190" s="124">
        <v>0.03021507279652895</v>
      </c>
    </row>
    <row r="191" spans="1:7" ht="16.5" customHeight="1">
      <c r="A191" s="23" t="s">
        <v>143</v>
      </c>
      <c r="B191" s="123">
        <v>4</v>
      </c>
      <c r="C191" s="123">
        <v>50260.2206</v>
      </c>
      <c r="D191" s="123">
        <v>0</v>
      </c>
      <c r="E191" s="123">
        <v>50260.2206</v>
      </c>
      <c r="F191" s="132" t="s">
        <v>236</v>
      </c>
      <c r="G191" s="124">
        <v>0.028504249360787003</v>
      </c>
    </row>
    <row r="192" spans="1:7" ht="16.5" customHeight="1">
      <c r="A192" s="23" t="s">
        <v>133</v>
      </c>
      <c r="B192" s="123">
        <v>6</v>
      </c>
      <c r="C192" s="123">
        <v>16647.3358</v>
      </c>
      <c r="D192" s="123">
        <v>20021.0817</v>
      </c>
      <c r="E192" s="123">
        <v>-3373.7459</v>
      </c>
      <c r="F192" s="132">
        <v>-0.16850967148293491</v>
      </c>
      <c r="G192" s="124">
        <v>0.009441260009828858</v>
      </c>
    </row>
    <row r="193" spans="1:7" ht="16.5" customHeight="1">
      <c r="A193" s="23" t="s">
        <v>130</v>
      </c>
      <c r="B193" s="123">
        <v>40</v>
      </c>
      <c r="C193" s="123">
        <v>6848.3893</v>
      </c>
      <c r="D193" s="123">
        <v>16652.3139</v>
      </c>
      <c r="E193" s="123">
        <v>-9803.9246</v>
      </c>
      <c r="F193" s="132">
        <v>-0.5887424810073992</v>
      </c>
      <c r="G193" s="124">
        <v>0.003883950249254289</v>
      </c>
    </row>
    <row r="194" spans="1:7" ht="16.5" customHeight="1">
      <c r="A194" s="23" t="s">
        <v>145</v>
      </c>
      <c r="B194" s="123">
        <v>9</v>
      </c>
      <c r="C194" s="123">
        <v>5768.6228</v>
      </c>
      <c r="D194" s="123">
        <v>17016.2943</v>
      </c>
      <c r="E194" s="123">
        <v>-11247.6715</v>
      </c>
      <c r="F194" s="132">
        <v>-0.660994180148847</v>
      </c>
      <c r="G194" s="124">
        <v>0.0032715786122021386</v>
      </c>
    </row>
    <row r="195" spans="1:7" ht="16.5" customHeight="1">
      <c r="A195" s="23" t="s">
        <v>144</v>
      </c>
      <c r="B195" s="123">
        <v>25</v>
      </c>
      <c r="C195" s="123">
        <v>3606.7817</v>
      </c>
      <c r="D195" s="123">
        <v>1864.7032</v>
      </c>
      <c r="E195" s="123">
        <v>1742.0785</v>
      </c>
      <c r="F195" s="132">
        <v>0.9342390252775885</v>
      </c>
      <c r="G195" s="124">
        <v>0.002045526337517175</v>
      </c>
    </row>
    <row r="196" spans="1:7" ht="16.5" customHeight="1">
      <c r="A196" s="23" t="s">
        <v>155</v>
      </c>
      <c r="B196" s="123">
        <v>0</v>
      </c>
      <c r="C196" s="123">
        <v>3040.9001</v>
      </c>
      <c r="D196" s="123">
        <v>11810.1517</v>
      </c>
      <c r="E196" s="123">
        <v>-8769.2516</v>
      </c>
      <c r="F196" s="132">
        <v>-0.7425181168502687</v>
      </c>
      <c r="G196" s="124">
        <v>0.0017245959865851074</v>
      </c>
    </row>
    <row r="197" spans="1:7" ht="16.5" customHeight="1">
      <c r="A197" s="23" t="s">
        <v>134</v>
      </c>
      <c r="B197" s="123">
        <v>20</v>
      </c>
      <c r="C197" s="123">
        <v>2949.5214</v>
      </c>
      <c r="D197" s="123">
        <v>3060.9119</v>
      </c>
      <c r="E197" s="123">
        <v>-111.3905</v>
      </c>
      <c r="F197" s="132">
        <v>-0.03639127934391055</v>
      </c>
      <c r="G197" s="124">
        <v>0.0016727720745534807</v>
      </c>
    </row>
    <row r="198" spans="1:7" ht="16.5" customHeight="1">
      <c r="A198" s="23" t="s">
        <v>141</v>
      </c>
      <c r="B198" s="123">
        <v>8</v>
      </c>
      <c r="C198" s="123">
        <v>704.8807</v>
      </c>
      <c r="D198" s="123">
        <v>387.348</v>
      </c>
      <c r="E198" s="123">
        <v>317.5327</v>
      </c>
      <c r="F198" s="132">
        <v>0.8197607835847868</v>
      </c>
      <c r="G198" s="124">
        <v>0.0003997613819149472</v>
      </c>
    </row>
    <row r="199" spans="1:7" ht="16.5" customHeight="1">
      <c r="A199" s="23" t="s">
        <v>125</v>
      </c>
      <c r="B199" s="123">
        <v>2</v>
      </c>
      <c r="C199" s="123">
        <v>599.3614</v>
      </c>
      <c r="D199" s="123">
        <v>348.2457</v>
      </c>
      <c r="E199" s="123">
        <v>251.1157</v>
      </c>
      <c r="F199" s="132">
        <v>0.7210877262806117</v>
      </c>
      <c r="G199" s="124">
        <v>0.00033991786344905945</v>
      </c>
    </row>
    <row r="200" spans="1:7" ht="16.5" customHeight="1">
      <c r="A200" s="23" t="s">
        <v>138</v>
      </c>
      <c r="B200" s="123">
        <v>16</v>
      </c>
      <c r="C200" s="123">
        <v>399.8785</v>
      </c>
      <c r="D200" s="123">
        <v>51.5134</v>
      </c>
      <c r="E200" s="123">
        <v>348.3651</v>
      </c>
      <c r="F200" s="132">
        <v>6.762611281724755</v>
      </c>
      <c r="G200" s="124">
        <v>0.00022678444984814623</v>
      </c>
    </row>
    <row r="201" spans="1:7" ht="16.5" customHeight="1">
      <c r="A201" s="23" t="s">
        <v>147</v>
      </c>
      <c r="B201" s="123">
        <v>9</v>
      </c>
      <c r="C201" s="123">
        <v>386.164</v>
      </c>
      <c r="D201" s="123">
        <v>123145.2764</v>
      </c>
      <c r="E201" s="123">
        <v>-122759.1124</v>
      </c>
      <c r="F201" s="132">
        <v>-0.996864159054338</v>
      </c>
      <c r="G201" s="124">
        <v>0.00021900649895195551</v>
      </c>
    </row>
    <row r="202" spans="1:7" ht="16.5" customHeight="1">
      <c r="A202" s="23" t="s">
        <v>131</v>
      </c>
      <c r="B202" s="123">
        <v>23</v>
      </c>
      <c r="C202" s="123">
        <v>343.6219</v>
      </c>
      <c r="D202" s="123">
        <v>325.7237</v>
      </c>
      <c r="E202" s="123">
        <v>17.8982</v>
      </c>
      <c r="F202" s="132">
        <v>0.054949025815438056</v>
      </c>
      <c r="G202" s="124">
        <v>0.00019487945350218808</v>
      </c>
    </row>
    <row r="203" spans="1:7" ht="16.5" customHeight="1">
      <c r="A203" s="23" t="s">
        <v>132</v>
      </c>
      <c r="B203" s="123">
        <v>2</v>
      </c>
      <c r="C203" s="123">
        <v>250.8743</v>
      </c>
      <c r="D203" s="123">
        <v>62.9052</v>
      </c>
      <c r="E203" s="123">
        <v>187.9691</v>
      </c>
      <c r="F203" s="132">
        <v>2.9881329365457865</v>
      </c>
      <c r="G203" s="124">
        <v>0.00014227919257109046</v>
      </c>
    </row>
    <row r="204" spans="1:7" ht="16.5" customHeight="1">
      <c r="A204" s="23" t="s">
        <v>150</v>
      </c>
      <c r="B204" s="123">
        <v>2</v>
      </c>
      <c r="C204" s="123">
        <v>106.3403</v>
      </c>
      <c r="D204" s="123">
        <v>10.2047</v>
      </c>
      <c r="E204" s="123">
        <v>96.1356</v>
      </c>
      <c r="F204" s="132">
        <v>9.420717904494987</v>
      </c>
      <c r="G204" s="124">
        <v>6.0309134980217306E-05</v>
      </c>
    </row>
    <row r="205" spans="1:7" ht="16.5" customHeight="1">
      <c r="A205" s="23" t="s">
        <v>154</v>
      </c>
      <c r="B205" s="123">
        <v>1</v>
      </c>
      <c r="C205" s="123">
        <v>91.227</v>
      </c>
      <c r="D205" s="123">
        <v>0</v>
      </c>
      <c r="E205" s="123">
        <v>91.227</v>
      </c>
      <c r="F205" s="132" t="s">
        <v>236</v>
      </c>
      <c r="G205" s="124">
        <v>5.173787789615304E-05</v>
      </c>
    </row>
    <row r="206" spans="1:7" ht="16.5" customHeight="1">
      <c r="A206" s="23" t="s">
        <v>152</v>
      </c>
      <c r="B206" s="123">
        <v>0</v>
      </c>
      <c r="C206" s="123">
        <v>0</v>
      </c>
      <c r="D206" s="123">
        <v>0</v>
      </c>
      <c r="E206" s="123">
        <v>0</v>
      </c>
      <c r="F206" s="132" t="s">
        <v>236</v>
      </c>
      <c r="G206" s="124">
        <v>0</v>
      </c>
    </row>
    <row r="207" spans="1:7" ht="16.5" customHeight="1">
      <c r="A207" s="23" t="s">
        <v>153</v>
      </c>
      <c r="B207" s="123">
        <v>0</v>
      </c>
      <c r="C207" s="123">
        <v>0</v>
      </c>
      <c r="D207" s="123">
        <v>0</v>
      </c>
      <c r="E207" s="123">
        <v>0</v>
      </c>
      <c r="F207" s="132" t="s">
        <v>236</v>
      </c>
      <c r="G207" s="124">
        <v>0</v>
      </c>
    </row>
    <row r="208" spans="1:7" ht="16.5" customHeight="1">
      <c r="A208" s="23" t="s">
        <v>139</v>
      </c>
      <c r="B208" s="123">
        <v>0</v>
      </c>
      <c r="C208" s="123">
        <v>0</v>
      </c>
      <c r="D208" s="123">
        <v>157.2377</v>
      </c>
      <c r="E208" s="123">
        <v>-157.2377</v>
      </c>
      <c r="F208" s="132">
        <v>-1</v>
      </c>
      <c r="G208" s="124">
        <v>0</v>
      </c>
    </row>
    <row r="209" spans="1:7" ht="16.5" customHeight="1">
      <c r="A209" s="23" t="s">
        <v>149</v>
      </c>
      <c r="B209" s="123">
        <v>0</v>
      </c>
      <c r="C209" s="123">
        <v>0</v>
      </c>
      <c r="D209" s="123">
        <v>0</v>
      </c>
      <c r="E209" s="123">
        <v>0</v>
      </c>
      <c r="F209" s="132" t="s">
        <v>236</v>
      </c>
      <c r="G209" s="124">
        <v>0</v>
      </c>
    </row>
    <row r="210" spans="1:7" ht="16.5" customHeight="1">
      <c r="A210" s="23" t="s">
        <v>136</v>
      </c>
      <c r="B210" s="123">
        <v>14</v>
      </c>
      <c r="C210" s="123">
        <v>16113.6397</v>
      </c>
      <c r="D210" s="123">
        <v>4657.9751</v>
      </c>
      <c r="E210" s="123">
        <v>11455.6646</v>
      </c>
      <c r="F210" s="132">
        <v>2.459365787507108</v>
      </c>
      <c r="G210" s="124">
        <v>0.009138583130665309</v>
      </c>
    </row>
    <row r="211" spans="1:7" ht="16.5" customHeight="1">
      <c r="A211" s="23" t="s">
        <v>137</v>
      </c>
      <c r="B211" s="123">
        <v>16</v>
      </c>
      <c r="C211" s="123">
        <v>7058.2787</v>
      </c>
      <c r="D211" s="123">
        <v>13561.3472</v>
      </c>
      <c r="E211" s="123">
        <v>-6503.0685</v>
      </c>
      <c r="F211" s="132">
        <v>-0.47952968123992873</v>
      </c>
      <c r="G211" s="124">
        <v>0.004002985536492682</v>
      </c>
    </row>
    <row r="212" spans="1:7" ht="16.5" customHeight="1">
      <c r="A212" s="23" t="s">
        <v>142</v>
      </c>
      <c r="B212" s="123">
        <v>11</v>
      </c>
      <c r="C212" s="123">
        <v>3841.836</v>
      </c>
      <c r="D212" s="123">
        <v>13827.0662</v>
      </c>
      <c r="E212" s="123">
        <v>-9985.2302</v>
      </c>
      <c r="F212" s="132">
        <v>-0.7221510373617797</v>
      </c>
      <c r="G212" s="124">
        <v>0.002178833479836507</v>
      </c>
    </row>
    <row r="213" spans="1:7" ht="16.5" customHeight="1">
      <c r="A213" s="23" t="s">
        <v>151</v>
      </c>
      <c r="B213" s="123">
        <v>0</v>
      </c>
      <c r="C213" s="123">
        <v>0</v>
      </c>
      <c r="D213" s="123">
        <v>0</v>
      </c>
      <c r="E213" s="123">
        <v>0</v>
      </c>
      <c r="F213" s="132" t="s">
        <v>236</v>
      </c>
      <c r="G213" s="124">
        <v>0</v>
      </c>
    </row>
    <row r="214" spans="1:7" ht="16.5" customHeight="1">
      <c r="A214" s="23" t="s">
        <v>156</v>
      </c>
      <c r="B214" s="123">
        <v>608</v>
      </c>
      <c r="C214" s="123">
        <v>1763253.6105</v>
      </c>
      <c r="D214" s="123">
        <v>1507868.1691</v>
      </c>
      <c r="E214" s="123">
        <v>255385.4413999999</v>
      </c>
      <c r="F214" s="132">
        <v>0.16936854735280443</v>
      </c>
      <c r="G214" s="124">
        <v>1</v>
      </c>
    </row>
    <row r="215" spans="1:7" ht="16.5" customHeight="1">
      <c r="A215" s="70"/>
      <c r="B215" s="68"/>
      <c r="C215" s="68"/>
      <c r="D215" s="68"/>
      <c r="E215" s="68"/>
      <c r="F215" s="69"/>
      <c r="G215" s="69"/>
    </row>
    <row r="216" ht="19.5" customHeight="1">
      <c r="A216" s="17" t="s">
        <v>235</v>
      </c>
    </row>
    <row r="217" spans="1:7" ht="19.5" customHeight="1">
      <c r="A217" s="178" t="s">
        <v>49</v>
      </c>
      <c r="B217" s="178"/>
      <c r="C217" s="178"/>
      <c r="D217" s="178"/>
      <c r="E217" s="178"/>
      <c r="F217" s="178"/>
      <c r="G217" s="178"/>
    </row>
    <row r="218" spans="1:7" ht="16.5" customHeight="1">
      <c r="A218" s="18"/>
      <c r="B218" s="18"/>
      <c r="C218" s="127"/>
      <c r="D218" s="128"/>
      <c r="E218" s="128"/>
      <c r="F218" s="19"/>
      <c r="G218" s="20" t="s">
        <v>39</v>
      </c>
    </row>
    <row r="219" spans="1:7" ht="25.5" customHeight="1">
      <c r="A219" s="24" t="s">
        <v>81</v>
      </c>
      <c r="B219" s="22" t="s">
        <v>41</v>
      </c>
      <c r="C219" s="129" t="s">
        <v>43</v>
      </c>
      <c r="D219" s="129" t="s">
        <v>55</v>
      </c>
      <c r="E219" s="179" t="s">
        <v>56</v>
      </c>
      <c r="F219" s="180"/>
      <c r="G219" s="22" t="s">
        <v>44</v>
      </c>
    </row>
    <row r="220" spans="1:7" ht="13.5" customHeight="1">
      <c r="A220" s="23" t="s">
        <v>157</v>
      </c>
      <c r="B220" s="123">
        <v>56</v>
      </c>
      <c r="C220" s="123">
        <v>779143.6416</v>
      </c>
      <c r="D220" s="123">
        <v>366687.0834</v>
      </c>
      <c r="E220" s="123">
        <v>412456.5582</v>
      </c>
      <c r="F220" s="132">
        <v>1.1248188901981924</v>
      </c>
      <c r="G220" s="124">
        <v>0.4418783758390041</v>
      </c>
    </row>
    <row r="221" spans="1:7" ht="13.5" customHeight="1">
      <c r="A221" s="23" t="s">
        <v>169</v>
      </c>
      <c r="B221" s="123">
        <v>3</v>
      </c>
      <c r="C221" s="123">
        <v>187609.545</v>
      </c>
      <c r="D221" s="123">
        <v>278464.6186</v>
      </c>
      <c r="E221" s="123">
        <v>-90855.0736</v>
      </c>
      <c r="F221" s="132">
        <v>-0.32627151721026576</v>
      </c>
      <c r="G221" s="124">
        <v>0.10639963751260954</v>
      </c>
    </row>
    <row r="222" spans="1:7" ht="13.5" customHeight="1">
      <c r="A222" s="23" t="s">
        <v>179</v>
      </c>
      <c r="B222" s="123">
        <v>49</v>
      </c>
      <c r="C222" s="123">
        <v>171734.5371</v>
      </c>
      <c r="D222" s="123">
        <v>70945.2453</v>
      </c>
      <c r="E222" s="123">
        <v>100789.2918</v>
      </c>
      <c r="F222" s="132">
        <v>1.4206630955154371</v>
      </c>
      <c r="G222" s="124">
        <v>0.09739639044397126</v>
      </c>
    </row>
    <row r="223" spans="1:7" ht="13.5" customHeight="1">
      <c r="A223" s="23" t="s">
        <v>167</v>
      </c>
      <c r="B223" s="123">
        <v>193</v>
      </c>
      <c r="C223" s="123">
        <v>152151.4668</v>
      </c>
      <c r="D223" s="123">
        <v>123691.2258</v>
      </c>
      <c r="E223" s="123">
        <v>28460.241</v>
      </c>
      <c r="F223" s="132">
        <v>0.2300910255834816</v>
      </c>
      <c r="G223" s="124">
        <v>0.08629017737094263</v>
      </c>
    </row>
    <row r="224" spans="1:7" ht="13.5" customHeight="1">
      <c r="A224" s="23" t="s">
        <v>164</v>
      </c>
      <c r="B224" s="123">
        <v>16</v>
      </c>
      <c r="C224" s="123">
        <v>110245.9293</v>
      </c>
      <c r="D224" s="123">
        <v>288448.5289</v>
      </c>
      <c r="E224" s="123">
        <v>-178202.5996</v>
      </c>
      <c r="F224" s="132">
        <v>-0.6177968744703831</v>
      </c>
      <c r="G224" s="124">
        <v>0.06252414777063064</v>
      </c>
    </row>
    <row r="225" spans="1:7" ht="13.5" customHeight="1">
      <c r="A225" s="23" t="s">
        <v>162</v>
      </c>
      <c r="B225" s="123">
        <v>9</v>
      </c>
      <c r="C225" s="123">
        <v>56956.2235</v>
      </c>
      <c r="D225" s="123">
        <v>479.5677</v>
      </c>
      <c r="E225" s="123">
        <v>56476.6558</v>
      </c>
      <c r="F225" s="132">
        <v>117.76576237307057</v>
      </c>
      <c r="G225" s="124">
        <v>0.03230177619420788</v>
      </c>
    </row>
    <row r="226" spans="1:7" ht="13.5" customHeight="1">
      <c r="A226" s="23" t="s">
        <v>186</v>
      </c>
      <c r="B226" s="123">
        <v>9</v>
      </c>
      <c r="C226" s="123">
        <v>32001.5206</v>
      </c>
      <c r="D226" s="123">
        <v>12375.7248</v>
      </c>
      <c r="E226" s="123">
        <v>19625.7958</v>
      </c>
      <c r="F226" s="132">
        <v>1.5858300113460828</v>
      </c>
      <c r="G226" s="124">
        <v>0.018149130907450933</v>
      </c>
    </row>
    <row r="227" spans="1:7" ht="13.5" customHeight="1">
      <c r="A227" s="23" t="s">
        <v>166</v>
      </c>
      <c r="B227" s="123">
        <v>4</v>
      </c>
      <c r="C227" s="123">
        <v>24538.6593</v>
      </c>
      <c r="D227" s="123">
        <v>1167.6029</v>
      </c>
      <c r="E227" s="123">
        <v>23371.0564</v>
      </c>
      <c r="F227" s="132">
        <v>20.016271285383073</v>
      </c>
      <c r="G227" s="124">
        <v>0.013916693068923677</v>
      </c>
    </row>
    <row r="228" spans="1:7" ht="13.5" customHeight="1">
      <c r="A228" s="23" t="s">
        <v>158</v>
      </c>
      <c r="B228" s="123">
        <v>29</v>
      </c>
      <c r="C228" s="123">
        <v>19902.3573</v>
      </c>
      <c r="D228" s="123">
        <v>4311.3624</v>
      </c>
      <c r="E228" s="123">
        <v>15590.9949</v>
      </c>
      <c r="F228" s="132">
        <v>3.616257102395289</v>
      </c>
      <c r="G228" s="124">
        <v>0.011287291392164712</v>
      </c>
    </row>
    <row r="229" spans="1:7" ht="13.5" customHeight="1">
      <c r="A229" s="23" t="s">
        <v>170</v>
      </c>
      <c r="B229" s="123">
        <v>28</v>
      </c>
      <c r="C229" s="123">
        <v>18748.183</v>
      </c>
      <c r="D229" s="123">
        <v>1524.5248</v>
      </c>
      <c r="E229" s="123">
        <v>17223.6582</v>
      </c>
      <c r="F229" s="132">
        <v>11.297722542788415</v>
      </c>
      <c r="G229" s="124">
        <v>0.010632720607152842</v>
      </c>
    </row>
    <row r="230" spans="1:7" ht="13.5" customHeight="1">
      <c r="A230" s="23" t="s">
        <v>190</v>
      </c>
      <c r="B230" s="123">
        <v>15</v>
      </c>
      <c r="C230" s="123">
        <v>17366.303</v>
      </c>
      <c r="D230" s="123">
        <v>23256.4566</v>
      </c>
      <c r="E230" s="123">
        <v>-5890.1536</v>
      </c>
      <c r="F230" s="132">
        <v>-0.25326960599836174</v>
      </c>
      <c r="G230" s="124">
        <v>0.009849010316261593</v>
      </c>
    </row>
    <row r="231" spans="1:7" ht="13.5" customHeight="1">
      <c r="A231" s="23" t="s">
        <v>161</v>
      </c>
      <c r="B231" s="123">
        <v>7</v>
      </c>
      <c r="C231" s="123">
        <v>16161.6285</v>
      </c>
      <c r="D231" s="123">
        <v>2734.0462</v>
      </c>
      <c r="E231" s="123">
        <v>13427.5823</v>
      </c>
      <c r="F231" s="132">
        <v>4.911249231999078</v>
      </c>
      <c r="G231" s="124">
        <v>0.00916579918155795</v>
      </c>
    </row>
    <row r="232" spans="1:7" ht="13.5" customHeight="1">
      <c r="A232" s="23" t="s">
        <v>172</v>
      </c>
      <c r="B232" s="123">
        <v>30</v>
      </c>
      <c r="C232" s="123">
        <v>15020.1014</v>
      </c>
      <c r="D232" s="123">
        <v>8454.7233</v>
      </c>
      <c r="E232" s="123">
        <v>6565.3781</v>
      </c>
      <c r="F232" s="132">
        <v>0.7765337630860137</v>
      </c>
      <c r="G232" s="124">
        <v>0.008518401045973642</v>
      </c>
    </row>
    <row r="233" spans="1:7" ht="13.5" customHeight="1">
      <c r="A233" s="23" t="s">
        <v>185</v>
      </c>
      <c r="B233" s="123">
        <v>2</v>
      </c>
      <c r="C233" s="123">
        <v>13438.6159</v>
      </c>
      <c r="D233" s="123">
        <v>377.6154</v>
      </c>
      <c r="E233" s="123">
        <v>13061.0005</v>
      </c>
      <c r="F233" s="132">
        <v>34.58810339832539</v>
      </c>
      <c r="G233" s="124">
        <v>0.007621487810927696</v>
      </c>
    </row>
    <row r="234" spans="1:7" ht="13.5" customHeight="1">
      <c r="A234" s="23" t="s">
        <v>189</v>
      </c>
      <c r="B234" s="123">
        <v>7</v>
      </c>
      <c r="C234" s="123">
        <v>12357.58</v>
      </c>
      <c r="D234" s="123">
        <v>60.9771</v>
      </c>
      <c r="E234" s="123">
        <v>12296.6029</v>
      </c>
      <c r="F234" s="132">
        <v>201.6593590052659</v>
      </c>
      <c r="G234" s="124">
        <v>0.007008396254748517</v>
      </c>
    </row>
    <row r="235" spans="1:7" ht="13.5" customHeight="1">
      <c r="A235" s="23" t="s">
        <v>163</v>
      </c>
      <c r="B235" s="123">
        <v>3</v>
      </c>
      <c r="C235" s="123">
        <v>10096.2736</v>
      </c>
      <c r="D235" s="123">
        <v>3031.0459</v>
      </c>
      <c r="E235" s="123">
        <v>7065.2277</v>
      </c>
      <c r="F235" s="132">
        <v>2.330953714689705</v>
      </c>
      <c r="G235" s="124">
        <v>0.005725933887149128</v>
      </c>
    </row>
    <row r="236" spans="1:7" ht="13.5" customHeight="1">
      <c r="A236" s="23" t="s">
        <v>174</v>
      </c>
      <c r="B236" s="123">
        <v>21</v>
      </c>
      <c r="C236" s="123">
        <v>7359.7881</v>
      </c>
      <c r="D236" s="123">
        <v>2392.4515</v>
      </c>
      <c r="E236" s="123">
        <v>4967.3366</v>
      </c>
      <c r="F236" s="132">
        <v>2.076253834194758</v>
      </c>
      <c r="G236" s="124">
        <v>0.0041739815850500425</v>
      </c>
    </row>
    <row r="237" spans="1:7" ht="13.5" customHeight="1">
      <c r="A237" s="23" t="s">
        <v>193</v>
      </c>
      <c r="B237" s="123">
        <v>2</v>
      </c>
      <c r="C237" s="123">
        <v>7115.6812</v>
      </c>
      <c r="D237" s="123">
        <v>0</v>
      </c>
      <c r="E237" s="123">
        <v>7115.6812</v>
      </c>
      <c r="F237" s="132" t="s">
        <v>236</v>
      </c>
      <c r="G237" s="124">
        <v>0.0040355404109918315</v>
      </c>
    </row>
    <row r="238" spans="1:7" ht="13.5" customHeight="1">
      <c r="A238" s="23" t="s">
        <v>159</v>
      </c>
      <c r="B238" s="123">
        <v>7</v>
      </c>
      <c r="C238" s="123">
        <v>6315.4493</v>
      </c>
      <c r="D238" s="123">
        <v>11647.24</v>
      </c>
      <c r="E238" s="123">
        <v>-5331.7907</v>
      </c>
      <c r="F238" s="132">
        <v>-0.45777288868435784</v>
      </c>
      <c r="G238" s="124">
        <v>0.003581702179647969</v>
      </c>
    </row>
    <row r="239" spans="1:7" ht="13.5" customHeight="1">
      <c r="A239" s="23" t="s">
        <v>192</v>
      </c>
      <c r="B239" s="123">
        <v>0</v>
      </c>
      <c r="C239" s="123">
        <v>6081.8002</v>
      </c>
      <c r="D239" s="123">
        <v>0</v>
      </c>
      <c r="E239" s="123">
        <v>6081.8002</v>
      </c>
      <c r="F239" s="132" t="s">
        <v>236</v>
      </c>
      <c r="G239" s="124">
        <v>0.003449191973170215</v>
      </c>
    </row>
    <row r="240" spans="1:7" ht="13.5" customHeight="1">
      <c r="A240" s="23" t="s">
        <v>176</v>
      </c>
      <c r="B240" s="123">
        <v>0</v>
      </c>
      <c r="C240" s="123">
        <v>4902.3849</v>
      </c>
      <c r="D240" s="123">
        <v>0</v>
      </c>
      <c r="E240" s="123">
        <v>4902.3849</v>
      </c>
      <c r="F240" s="132" t="s">
        <v>236</v>
      </c>
      <c r="G240" s="124">
        <v>0.0027803061742263198</v>
      </c>
    </row>
    <row r="241" spans="1:7" ht="13.5" customHeight="1">
      <c r="A241" s="23" t="s">
        <v>168</v>
      </c>
      <c r="B241" s="123">
        <v>25</v>
      </c>
      <c r="C241" s="123">
        <v>4693.1924</v>
      </c>
      <c r="D241" s="123">
        <v>4083.9642</v>
      </c>
      <c r="E241" s="123">
        <v>609.2282</v>
      </c>
      <c r="F241" s="132">
        <v>0.14917569551662574</v>
      </c>
      <c r="G241" s="124">
        <v>0.0026616661222483855</v>
      </c>
    </row>
    <row r="242" spans="1:7" ht="13.5" customHeight="1">
      <c r="A242" s="23" t="s">
        <v>181</v>
      </c>
      <c r="B242" s="123">
        <v>0</v>
      </c>
      <c r="C242" s="123">
        <v>4367.0366</v>
      </c>
      <c r="D242" s="123">
        <v>1660.2553</v>
      </c>
      <c r="E242" s="123">
        <v>2706.7813</v>
      </c>
      <c r="F242" s="132">
        <v>1.6303404060809201</v>
      </c>
      <c r="G242" s="124">
        <v>0.002476692277273519</v>
      </c>
    </row>
    <row r="243" spans="1:7" ht="13.5" customHeight="1">
      <c r="A243" s="23" t="s">
        <v>183</v>
      </c>
      <c r="B243" s="123">
        <v>9</v>
      </c>
      <c r="C243" s="123">
        <v>3868.7851</v>
      </c>
      <c r="D243" s="123">
        <v>26567.7154</v>
      </c>
      <c r="E243" s="123">
        <v>-22698.9303</v>
      </c>
      <c r="F243" s="132">
        <v>-0.8543802114050049</v>
      </c>
      <c r="G243" s="124">
        <v>0.0021941172143143616</v>
      </c>
    </row>
    <row r="244" spans="1:7" ht="13.5" customHeight="1">
      <c r="A244" s="23" t="s">
        <v>165</v>
      </c>
      <c r="B244" s="123">
        <v>18</v>
      </c>
      <c r="C244" s="123">
        <v>2019.8911</v>
      </c>
      <c r="D244" s="123">
        <v>528.0999</v>
      </c>
      <c r="E244" s="123">
        <v>1491.7912</v>
      </c>
      <c r="F244" s="132">
        <v>2.82482765098043</v>
      </c>
      <c r="G244" s="124">
        <v>0.0011455476897774372</v>
      </c>
    </row>
    <row r="245" spans="1:7" ht="13.5" customHeight="1">
      <c r="A245" s="23" t="s">
        <v>182</v>
      </c>
      <c r="B245" s="123">
        <v>2</v>
      </c>
      <c r="C245" s="123">
        <v>1339.6186</v>
      </c>
      <c r="D245" s="123">
        <v>8945.625</v>
      </c>
      <c r="E245" s="123">
        <v>-7606.0064</v>
      </c>
      <c r="F245" s="132">
        <v>-0.8502487417033466</v>
      </c>
      <c r="G245" s="124">
        <v>0.0007597424397844442</v>
      </c>
    </row>
    <row r="246" spans="1:7" ht="13.5" customHeight="1">
      <c r="A246" s="23" t="s">
        <v>160</v>
      </c>
      <c r="B246" s="123">
        <v>1</v>
      </c>
      <c r="C246" s="123">
        <v>942.679</v>
      </c>
      <c r="D246" s="123">
        <v>0</v>
      </c>
      <c r="E246" s="123">
        <v>942.679</v>
      </c>
      <c r="F246" s="132" t="s">
        <v>236</v>
      </c>
      <c r="G246" s="124">
        <v>0.0005346247382602481</v>
      </c>
    </row>
    <row r="247" spans="1:7" ht="13.5" customHeight="1">
      <c r="A247" s="23" t="s">
        <v>177</v>
      </c>
      <c r="B247" s="123">
        <v>1</v>
      </c>
      <c r="C247" s="123">
        <v>760.225</v>
      </c>
      <c r="D247" s="123">
        <v>0</v>
      </c>
      <c r="E247" s="123">
        <v>760.225</v>
      </c>
      <c r="F247" s="132" t="s">
        <v>236</v>
      </c>
      <c r="G247" s="124">
        <v>0.0004311489824679421</v>
      </c>
    </row>
    <row r="248" spans="1:7" ht="13.5" customHeight="1">
      <c r="A248" s="23" t="s">
        <v>180</v>
      </c>
      <c r="B248" s="123">
        <v>2</v>
      </c>
      <c r="C248" s="123">
        <v>728.1669</v>
      </c>
      <c r="D248" s="123">
        <v>291.181</v>
      </c>
      <c r="E248" s="123">
        <v>436.9859</v>
      </c>
      <c r="F248" s="132">
        <v>1.5007363117785846</v>
      </c>
      <c r="G248" s="124">
        <v>0.00041296776349348646</v>
      </c>
    </row>
    <row r="249" spans="1:7" ht="13.5" customHeight="1">
      <c r="A249" s="23" t="s">
        <v>198</v>
      </c>
      <c r="B249" s="123">
        <v>2</v>
      </c>
      <c r="C249" s="123">
        <v>340.5808</v>
      </c>
      <c r="D249" s="123">
        <v>0</v>
      </c>
      <c r="E249" s="123">
        <v>340.5808</v>
      </c>
      <c r="F249" s="132" t="s">
        <v>236</v>
      </c>
      <c r="G249" s="124">
        <v>0.00019315474414563805</v>
      </c>
    </row>
    <row r="250" spans="1:7" ht="13.5" customHeight="1">
      <c r="A250" s="23" t="s">
        <v>202</v>
      </c>
      <c r="B250" s="123">
        <v>1</v>
      </c>
      <c r="C250" s="123">
        <v>205.2608</v>
      </c>
      <c r="D250" s="123">
        <v>203.8267</v>
      </c>
      <c r="E250" s="123">
        <v>1.4341</v>
      </c>
      <c r="F250" s="132">
        <v>0.00703587900898165</v>
      </c>
      <c r="G250" s="124">
        <v>0.00011641025362301393</v>
      </c>
    </row>
    <row r="251" spans="1:7" ht="13.5" customHeight="1">
      <c r="A251" s="23" t="s">
        <v>196</v>
      </c>
      <c r="B251" s="123">
        <v>1</v>
      </c>
      <c r="C251" s="123">
        <v>182.454</v>
      </c>
      <c r="D251" s="123">
        <v>0</v>
      </c>
      <c r="E251" s="123">
        <v>182.454</v>
      </c>
      <c r="F251" s="132" t="s">
        <v>236</v>
      </c>
      <c r="G251" s="124">
        <v>0.0001034757557923061</v>
      </c>
    </row>
    <row r="252" spans="1:7" ht="13.5" customHeight="1">
      <c r="A252" s="23" t="s">
        <v>178</v>
      </c>
      <c r="B252" s="123">
        <v>1</v>
      </c>
      <c r="C252" s="123">
        <v>152.045</v>
      </c>
      <c r="D252" s="123">
        <v>0</v>
      </c>
      <c r="E252" s="123">
        <v>152.045</v>
      </c>
      <c r="F252" s="132" t="s">
        <v>236</v>
      </c>
      <c r="G252" s="124">
        <v>8.62297964935884E-05</v>
      </c>
    </row>
    <row r="253" spans="1:7" ht="13.5" customHeight="1">
      <c r="A253" s="23" t="s">
        <v>194</v>
      </c>
      <c r="B253" s="123">
        <v>4</v>
      </c>
      <c r="C253" s="123">
        <v>56.2567</v>
      </c>
      <c r="D253" s="123">
        <v>0</v>
      </c>
      <c r="E253" s="123">
        <v>56.2567</v>
      </c>
      <c r="F253" s="132" t="s">
        <v>236</v>
      </c>
      <c r="G253" s="124">
        <v>3.1905053059297285E-05</v>
      </c>
    </row>
    <row r="254" spans="1:7" ht="13.5" customHeight="1">
      <c r="A254" s="23" t="s">
        <v>201</v>
      </c>
      <c r="B254" s="123">
        <v>1</v>
      </c>
      <c r="C254" s="123">
        <v>29.8008</v>
      </c>
      <c r="D254" s="123">
        <v>0</v>
      </c>
      <c r="E254" s="123">
        <v>29.8008</v>
      </c>
      <c r="F254" s="132" t="s">
        <v>236</v>
      </c>
      <c r="G254" s="124">
        <v>1.6901028770075504E-05</v>
      </c>
    </row>
    <row r="255" spans="1:7" ht="13.5" customHeight="1">
      <c r="A255" s="23" t="s">
        <v>171</v>
      </c>
      <c r="B255" s="123">
        <v>1</v>
      </c>
      <c r="C255" s="123">
        <v>7.9824</v>
      </c>
      <c r="D255" s="123">
        <v>0</v>
      </c>
      <c r="E255" s="123">
        <v>7.9824</v>
      </c>
      <c r="F255" s="132" t="s">
        <v>236</v>
      </c>
      <c r="G255" s="124">
        <v>4.527085583415568E-06</v>
      </c>
    </row>
    <row r="256" spans="1:7" ht="13.5" customHeight="1">
      <c r="A256" s="23" t="s">
        <v>175</v>
      </c>
      <c r="B256" s="123">
        <v>0</v>
      </c>
      <c r="C256" s="123">
        <v>0</v>
      </c>
      <c r="D256" s="123">
        <v>0</v>
      </c>
      <c r="E256" s="123">
        <v>0</v>
      </c>
      <c r="F256" s="132" t="s">
        <v>236</v>
      </c>
      <c r="G256" s="124">
        <v>0</v>
      </c>
    </row>
    <row r="257" spans="1:7" ht="13.5" customHeight="1">
      <c r="A257" s="23" t="s">
        <v>200</v>
      </c>
      <c r="B257" s="123">
        <v>0</v>
      </c>
      <c r="C257" s="123">
        <v>0</v>
      </c>
      <c r="D257" s="123">
        <v>0</v>
      </c>
      <c r="E257" s="123">
        <v>0</v>
      </c>
      <c r="F257" s="132" t="s">
        <v>236</v>
      </c>
      <c r="G257" s="124">
        <v>0</v>
      </c>
    </row>
    <row r="258" spans="1:7" ht="13.5" customHeight="1">
      <c r="A258" s="23" t="s">
        <v>199</v>
      </c>
      <c r="B258" s="123">
        <v>0</v>
      </c>
      <c r="C258" s="123">
        <v>0</v>
      </c>
      <c r="D258" s="123">
        <v>0</v>
      </c>
      <c r="E258" s="123">
        <v>0</v>
      </c>
      <c r="F258" s="132" t="s">
        <v>236</v>
      </c>
      <c r="G258" s="124">
        <v>0</v>
      </c>
    </row>
    <row r="259" spans="1:7" ht="13.5" customHeight="1">
      <c r="A259" s="23" t="s">
        <v>173</v>
      </c>
      <c r="B259" s="123">
        <v>0</v>
      </c>
      <c r="C259" s="123">
        <v>0</v>
      </c>
      <c r="D259" s="123">
        <v>0</v>
      </c>
      <c r="E259" s="123">
        <v>0</v>
      </c>
      <c r="F259" s="132" t="s">
        <v>236</v>
      </c>
      <c r="G259" s="124">
        <v>0</v>
      </c>
    </row>
    <row r="260" spans="1:7" ht="13.5" customHeight="1">
      <c r="A260" s="23" t="s">
        <v>195</v>
      </c>
      <c r="B260" s="123">
        <v>0</v>
      </c>
      <c r="C260" s="123">
        <v>0</v>
      </c>
      <c r="D260" s="123">
        <v>151.157</v>
      </c>
      <c r="E260" s="123">
        <v>-151.157</v>
      </c>
      <c r="F260" s="132">
        <v>-1</v>
      </c>
      <c r="G260" s="124">
        <v>0</v>
      </c>
    </row>
    <row r="261" spans="1:7" ht="13.5" customHeight="1">
      <c r="A261" s="23" t="s">
        <v>188</v>
      </c>
      <c r="B261" s="123">
        <v>0</v>
      </c>
      <c r="C261" s="123">
        <v>0</v>
      </c>
      <c r="D261" s="123">
        <v>372.3392</v>
      </c>
      <c r="E261" s="123">
        <v>-372.3392</v>
      </c>
      <c r="F261" s="132">
        <v>-1</v>
      </c>
      <c r="G261" s="124">
        <v>0</v>
      </c>
    </row>
    <row r="262" spans="1:7" ht="13.5" customHeight="1">
      <c r="A262" s="23" t="s">
        <v>197</v>
      </c>
      <c r="B262" s="123">
        <v>0</v>
      </c>
      <c r="C262" s="123">
        <v>0</v>
      </c>
      <c r="D262" s="123">
        <v>0</v>
      </c>
      <c r="E262" s="123">
        <v>0</v>
      </c>
      <c r="F262" s="132" t="s">
        <v>236</v>
      </c>
      <c r="G262" s="124">
        <v>0</v>
      </c>
    </row>
    <row r="263" spans="1:7" ht="13.5" customHeight="1">
      <c r="A263" s="23" t="s">
        <v>187</v>
      </c>
      <c r="B263" s="123">
        <v>24</v>
      </c>
      <c r="C263" s="123">
        <v>38953.8994</v>
      </c>
      <c r="D263" s="123">
        <v>263933.4766</v>
      </c>
      <c r="E263" s="123">
        <v>-224979.5772</v>
      </c>
      <c r="F263" s="132">
        <v>-0.8524101606897108</v>
      </c>
      <c r="G263" s="124">
        <v>0.022092057074508967</v>
      </c>
    </row>
    <row r="264" spans="1:7" ht="13.5" customHeight="1">
      <c r="A264" s="23" t="s">
        <v>184</v>
      </c>
      <c r="B264" s="123">
        <v>14</v>
      </c>
      <c r="C264" s="123">
        <v>26700.6236</v>
      </c>
      <c r="D264" s="123">
        <v>108.8317</v>
      </c>
      <c r="E264" s="123">
        <v>26591.7919</v>
      </c>
      <c r="F264" s="132">
        <v>244.33866143779798</v>
      </c>
      <c r="G264" s="124">
        <v>0.01514281521444246</v>
      </c>
    </row>
    <row r="265" spans="1:7" ht="13.5" customHeight="1">
      <c r="A265" s="23" t="s">
        <v>191</v>
      </c>
      <c r="B265" s="123">
        <v>11</v>
      </c>
      <c r="C265" s="123">
        <v>8657.4427</v>
      </c>
      <c r="D265" s="123">
        <v>971.6565</v>
      </c>
      <c r="E265" s="123">
        <v>7685.7862</v>
      </c>
      <c r="F265" s="132">
        <v>7.909982797418635</v>
      </c>
      <c r="G265" s="124">
        <v>0.004909924839198281</v>
      </c>
    </row>
    <row r="266" spans="1:7" ht="13.5" customHeight="1">
      <c r="A266" s="23" t="s">
        <v>156</v>
      </c>
      <c r="B266" s="123">
        <v>608</v>
      </c>
      <c r="C266" s="123">
        <v>1763253.6105</v>
      </c>
      <c r="D266" s="123">
        <v>1507868.1691</v>
      </c>
      <c r="E266" s="123">
        <v>255385.4413999999</v>
      </c>
      <c r="F266" s="132">
        <v>0.16936854735280443</v>
      </c>
      <c r="G266" s="124">
        <v>1</v>
      </c>
    </row>
    <row r="267" spans="1:7" ht="16.5" customHeight="1">
      <c r="A267" s="70"/>
      <c r="B267" s="68"/>
      <c r="C267" s="68"/>
      <c r="D267" s="68"/>
      <c r="E267" s="68"/>
      <c r="F267" s="69"/>
      <c r="G267" s="69"/>
    </row>
    <row r="268" ht="19.5" customHeight="1">
      <c r="A268" s="17" t="s">
        <v>235</v>
      </c>
    </row>
    <row r="269" spans="1:7" ht="19.5" customHeight="1">
      <c r="A269" s="178" t="s">
        <v>50</v>
      </c>
      <c r="B269" s="178"/>
      <c r="C269" s="178"/>
      <c r="D269" s="178"/>
      <c r="E269" s="178"/>
      <c r="F269" s="178"/>
      <c r="G269" s="178"/>
    </row>
    <row r="270" spans="1:7" ht="16.5" customHeight="1">
      <c r="A270" s="18"/>
      <c r="B270" s="18"/>
      <c r="C270" s="127"/>
      <c r="D270" s="128"/>
      <c r="E270" s="128"/>
      <c r="F270" s="19"/>
      <c r="G270" s="20" t="s">
        <v>39</v>
      </c>
    </row>
    <row r="271" spans="1:7" ht="25.5" customHeight="1">
      <c r="A271" s="24" t="s">
        <v>54</v>
      </c>
      <c r="B271" s="22" t="s">
        <v>41</v>
      </c>
      <c r="C271" s="129" t="s">
        <v>43</v>
      </c>
      <c r="D271" s="129" t="s">
        <v>55</v>
      </c>
      <c r="E271" s="179" t="s">
        <v>56</v>
      </c>
      <c r="F271" s="180"/>
      <c r="G271" s="22" t="s">
        <v>44</v>
      </c>
    </row>
    <row r="272" spans="1:7" ht="16.5" customHeight="1">
      <c r="A272" s="23" t="s">
        <v>143</v>
      </c>
      <c r="B272" s="123">
        <v>3</v>
      </c>
      <c r="C272" s="123">
        <v>313797.401</v>
      </c>
      <c r="D272" s="123">
        <v>73791.5981</v>
      </c>
      <c r="E272" s="123">
        <v>240005.8029</v>
      </c>
      <c r="F272" s="124">
        <v>3.252481435281451</v>
      </c>
      <c r="G272" s="124">
        <v>0.37258830954953076</v>
      </c>
    </row>
    <row r="273" spans="1:7" ht="16.5" customHeight="1">
      <c r="A273" s="23" t="s">
        <v>130</v>
      </c>
      <c r="B273" s="123">
        <v>3</v>
      </c>
      <c r="C273" s="123">
        <v>141593.1676</v>
      </c>
      <c r="D273" s="123">
        <v>17756.1964</v>
      </c>
      <c r="E273" s="123">
        <v>123836.9712</v>
      </c>
      <c r="F273" s="124">
        <v>6.9742960941792695</v>
      </c>
      <c r="G273" s="124">
        <v>0.16812108319484578</v>
      </c>
    </row>
    <row r="274" spans="1:7" ht="16.5" customHeight="1">
      <c r="A274" s="23" t="s">
        <v>135</v>
      </c>
      <c r="B274" s="123">
        <v>9</v>
      </c>
      <c r="C274" s="123">
        <v>98925.4539</v>
      </c>
      <c r="D274" s="123">
        <v>217317.1626</v>
      </c>
      <c r="E274" s="123">
        <v>-118391.7087</v>
      </c>
      <c r="F274" s="124">
        <v>-0.5447876609631384</v>
      </c>
      <c r="G274" s="124">
        <v>0.11745944205580286</v>
      </c>
    </row>
    <row r="275" spans="1:7" ht="16.5" customHeight="1">
      <c r="A275" s="23" t="s">
        <v>139</v>
      </c>
      <c r="B275" s="123">
        <v>2</v>
      </c>
      <c r="C275" s="123">
        <v>93102.4776</v>
      </c>
      <c r="D275" s="123">
        <v>0</v>
      </c>
      <c r="E275" s="123">
        <v>93102.4776</v>
      </c>
      <c r="F275" s="132" t="s">
        <v>236</v>
      </c>
      <c r="G275" s="124">
        <v>0.11054551323022925</v>
      </c>
    </row>
    <row r="276" spans="1:7" ht="16.5" customHeight="1">
      <c r="A276" s="23" t="s">
        <v>127</v>
      </c>
      <c r="B276" s="123">
        <v>8</v>
      </c>
      <c r="C276" s="123">
        <v>74999.4977</v>
      </c>
      <c r="D276" s="123">
        <v>58159.0988</v>
      </c>
      <c r="E276" s="123">
        <v>16840.3989</v>
      </c>
      <c r="F276" s="132">
        <v>0.2895574251917397</v>
      </c>
      <c r="G276" s="124">
        <v>0.08905088434785004</v>
      </c>
    </row>
    <row r="277" spans="1:7" ht="16.5" customHeight="1">
      <c r="A277" s="23" t="s">
        <v>126</v>
      </c>
      <c r="B277" s="123">
        <v>18</v>
      </c>
      <c r="C277" s="123">
        <v>33193.3246</v>
      </c>
      <c r="D277" s="123">
        <v>32207.9105</v>
      </c>
      <c r="E277" s="123">
        <v>985.4141</v>
      </c>
      <c r="F277" s="132">
        <v>0.03059540605715481</v>
      </c>
      <c r="G277" s="124">
        <v>0.03941219609095122</v>
      </c>
    </row>
    <row r="278" spans="1:7" ht="16.5" customHeight="1">
      <c r="A278" s="23" t="s">
        <v>149</v>
      </c>
      <c r="B278" s="123">
        <v>0</v>
      </c>
      <c r="C278" s="123">
        <v>27420</v>
      </c>
      <c r="D278" s="123">
        <v>2000</v>
      </c>
      <c r="E278" s="123">
        <v>25420</v>
      </c>
      <c r="F278" s="132">
        <v>12.71</v>
      </c>
      <c r="G278" s="124">
        <v>0.03255722136413785</v>
      </c>
    </row>
    <row r="279" spans="1:7" ht="16.5" customHeight="1">
      <c r="A279" s="23" t="s">
        <v>128</v>
      </c>
      <c r="B279" s="123">
        <v>2</v>
      </c>
      <c r="C279" s="123">
        <v>11702.4792</v>
      </c>
      <c r="D279" s="123">
        <v>25612.536</v>
      </c>
      <c r="E279" s="123">
        <v>-13910.0568</v>
      </c>
      <c r="F279" s="132">
        <v>-0.5430956466005553</v>
      </c>
      <c r="G279" s="124">
        <v>0.01389497468357472</v>
      </c>
    </row>
    <row r="280" spans="1:7" ht="16.5" customHeight="1">
      <c r="A280" s="23" t="s">
        <v>148</v>
      </c>
      <c r="B280" s="123">
        <v>2</v>
      </c>
      <c r="C280" s="123">
        <v>10791.0402</v>
      </c>
      <c r="D280" s="123">
        <v>16155.9262</v>
      </c>
      <c r="E280" s="123">
        <v>-5364.886</v>
      </c>
      <c r="F280" s="132">
        <v>-0.3320692316606398</v>
      </c>
      <c r="G280" s="124">
        <v>0.012812774782666316</v>
      </c>
    </row>
    <row r="281" spans="1:7" ht="16.5" customHeight="1">
      <c r="A281" s="23" t="s">
        <v>146</v>
      </c>
      <c r="B281" s="123">
        <v>6</v>
      </c>
      <c r="C281" s="123">
        <v>4649.7709</v>
      </c>
      <c r="D281" s="123">
        <v>23589.0206</v>
      </c>
      <c r="E281" s="123">
        <v>-18939.2497</v>
      </c>
      <c r="F281" s="132">
        <v>-0.8028841053282221</v>
      </c>
      <c r="G281" s="124">
        <v>0.0055209197842387495</v>
      </c>
    </row>
    <row r="282" spans="1:7" ht="16.5" customHeight="1">
      <c r="A282" s="23" t="s">
        <v>132</v>
      </c>
      <c r="B282" s="123">
        <v>2</v>
      </c>
      <c r="C282" s="123">
        <v>3882.7156</v>
      </c>
      <c r="D282" s="123">
        <v>409.0129</v>
      </c>
      <c r="E282" s="123">
        <v>3473.7027</v>
      </c>
      <c r="F282" s="132">
        <v>8.492892766951849</v>
      </c>
      <c r="G282" s="124">
        <v>0.004610154313756066</v>
      </c>
    </row>
    <row r="283" spans="1:7" ht="16.5" customHeight="1">
      <c r="A283" s="23" t="s">
        <v>129</v>
      </c>
      <c r="B283" s="123">
        <v>6</v>
      </c>
      <c r="C283" s="123">
        <v>2325.7337</v>
      </c>
      <c r="D283" s="123">
        <v>11812.832</v>
      </c>
      <c r="E283" s="123">
        <v>-9487.0983</v>
      </c>
      <c r="F283" s="132">
        <v>-0.8031180245346756</v>
      </c>
      <c r="G283" s="124">
        <v>0.002761467064366717</v>
      </c>
    </row>
    <row r="284" spans="1:7" ht="16.5" customHeight="1">
      <c r="A284" s="23" t="s">
        <v>133</v>
      </c>
      <c r="B284" s="123">
        <v>0</v>
      </c>
      <c r="C284" s="123">
        <v>500</v>
      </c>
      <c r="D284" s="123">
        <v>2793.1213</v>
      </c>
      <c r="E284" s="123">
        <v>-2293.1213</v>
      </c>
      <c r="F284" s="132">
        <v>-0.8209887984456672</v>
      </c>
      <c r="G284" s="124">
        <v>0.0005936765383686699</v>
      </c>
    </row>
    <row r="285" spans="1:7" ht="16.5" customHeight="1">
      <c r="A285" s="23" t="s">
        <v>147</v>
      </c>
      <c r="B285" s="123">
        <v>1</v>
      </c>
      <c r="C285" s="123">
        <v>422.3409</v>
      </c>
      <c r="D285" s="123">
        <v>291.4</v>
      </c>
      <c r="E285" s="123">
        <v>130.9409</v>
      </c>
      <c r="F285" s="132">
        <v>0.4493510638297873</v>
      </c>
      <c r="G285" s="124">
        <v>0.0005014677670470172</v>
      </c>
    </row>
    <row r="286" spans="1:7" ht="16.5" customHeight="1">
      <c r="A286" s="23" t="s">
        <v>140</v>
      </c>
      <c r="B286" s="123">
        <v>0</v>
      </c>
      <c r="C286" s="123">
        <v>312.3103</v>
      </c>
      <c r="D286" s="123">
        <v>48.7957</v>
      </c>
      <c r="E286" s="123">
        <v>263.5146</v>
      </c>
      <c r="F286" s="132">
        <v>5.400365196113593</v>
      </c>
      <c r="G286" s="124">
        <v>0.0003708225956017616</v>
      </c>
    </row>
    <row r="287" spans="1:7" ht="16.5" customHeight="1">
      <c r="A287" s="23" t="s">
        <v>125</v>
      </c>
      <c r="B287" s="123">
        <v>0</v>
      </c>
      <c r="C287" s="123">
        <v>174</v>
      </c>
      <c r="D287" s="123">
        <v>13499.974</v>
      </c>
      <c r="E287" s="123">
        <v>-13325.974</v>
      </c>
      <c r="F287" s="132">
        <v>-0.9871110862880181</v>
      </c>
      <c r="G287" s="124">
        <v>0.00020659943535229712</v>
      </c>
    </row>
    <row r="288" spans="1:7" ht="16.5" customHeight="1">
      <c r="A288" s="23" t="s">
        <v>131</v>
      </c>
      <c r="B288" s="123">
        <v>1</v>
      </c>
      <c r="C288" s="123">
        <v>169.8117</v>
      </c>
      <c r="D288" s="123">
        <v>775.369</v>
      </c>
      <c r="E288" s="123">
        <v>-605.5573</v>
      </c>
      <c r="F288" s="132">
        <v>-0.7809924049065671</v>
      </c>
      <c r="G288" s="124">
        <v>0.00020162644446099809</v>
      </c>
    </row>
    <row r="289" spans="1:7" ht="16.5" customHeight="1">
      <c r="A289" s="23" t="s">
        <v>138</v>
      </c>
      <c r="B289" s="123">
        <v>0</v>
      </c>
      <c r="C289" s="123">
        <v>80</v>
      </c>
      <c r="D289" s="123">
        <v>210</v>
      </c>
      <c r="E289" s="123">
        <v>-130</v>
      </c>
      <c r="F289" s="132">
        <v>-0.6190476190476191</v>
      </c>
      <c r="G289" s="124">
        <v>9.498824613898718E-05</v>
      </c>
    </row>
    <row r="290" spans="1:7" ht="16.5" customHeight="1">
      <c r="A290" s="23" t="s">
        <v>144</v>
      </c>
      <c r="B290" s="123">
        <v>0</v>
      </c>
      <c r="C290" s="123">
        <v>39</v>
      </c>
      <c r="D290" s="123">
        <v>3509.5042</v>
      </c>
      <c r="E290" s="123">
        <v>-3470.5042</v>
      </c>
      <c r="F290" s="132">
        <v>-0.9888873191831484</v>
      </c>
      <c r="G290" s="124">
        <v>4.630676999275625E-05</v>
      </c>
    </row>
    <row r="291" spans="1:7" ht="16.5" customHeight="1">
      <c r="A291" s="23" t="s">
        <v>152</v>
      </c>
      <c r="B291" s="123">
        <v>0</v>
      </c>
      <c r="C291" s="123">
        <v>0</v>
      </c>
      <c r="D291" s="123">
        <v>2000</v>
      </c>
      <c r="E291" s="123">
        <v>-2000</v>
      </c>
      <c r="F291" s="132">
        <v>-1</v>
      </c>
      <c r="G291" s="124">
        <v>0</v>
      </c>
    </row>
    <row r="292" spans="1:7" ht="16.5" customHeight="1">
      <c r="A292" s="23" t="s">
        <v>153</v>
      </c>
      <c r="B292" s="123">
        <v>0</v>
      </c>
      <c r="C292" s="123">
        <v>0</v>
      </c>
      <c r="D292" s="123">
        <v>0</v>
      </c>
      <c r="E292" s="123">
        <v>0</v>
      </c>
      <c r="F292" s="132" t="s">
        <v>236</v>
      </c>
      <c r="G292" s="124">
        <v>0</v>
      </c>
    </row>
    <row r="293" spans="1:7" ht="16.5" customHeight="1">
      <c r="A293" s="23" t="s">
        <v>154</v>
      </c>
      <c r="B293" s="123">
        <v>0</v>
      </c>
      <c r="C293" s="123">
        <v>0</v>
      </c>
      <c r="D293" s="123">
        <v>7389.1626</v>
      </c>
      <c r="E293" s="123">
        <v>-7389.1626</v>
      </c>
      <c r="F293" s="132">
        <v>-1</v>
      </c>
      <c r="G293" s="124">
        <v>0</v>
      </c>
    </row>
    <row r="294" spans="1:7" ht="16.5" customHeight="1">
      <c r="A294" s="23" t="s">
        <v>150</v>
      </c>
      <c r="B294" s="123">
        <v>0</v>
      </c>
      <c r="C294" s="123">
        <v>0</v>
      </c>
      <c r="D294" s="123">
        <v>0</v>
      </c>
      <c r="E294" s="123">
        <v>0</v>
      </c>
      <c r="F294" s="132" t="s">
        <v>236</v>
      </c>
      <c r="G294" s="124">
        <v>0</v>
      </c>
    </row>
    <row r="295" spans="1:7" ht="16.5" customHeight="1">
      <c r="A295" s="23" t="s">
        <v>141</v>
      </c>
      <c r="B295" s="123">
        <v>0</v>
      </c>
      <c r="C295" s="123">
        <v>0</v>
      </c>
      <c r="D295" s="123">
        <v>9000</v>
      </c>
      <c r="E295" s="123">
        <v>-9000</v>
      </c>
      <c r="F295" s="132">
        <v>-1</v>
      </c>
      <c r="G295" s="124">
        <v>0</v>
      </c>
    </row>
    <row r="296" spans="1:7" ht="16.5" customHeight="1">
      <c r="A296" s="23" t="s">
        <v>155</v>
      </c>
      <c r="B296" s="123">
        <v>0</v>
      </c>
      <c r="C296" s="123">
        <v>0</v>
      </c>
      <c r="D296" s="123">
        <v>0</v>
      </c>
      <c r="E296" s="123">
        <v>0</v>
      </c>
      <c r="F296" s="132" t="s">
        <v>236</v>
      </c>
      <c r="G296" s="124">
        <v>0</v>
      </c>
    </row>
    <row r="297" spans="1:7" ht="16.5" customHeight="1">
      <c r="A297" s="23" t="s">
        <v>145</v>
      </c>
      <c r="B297" s="123">
        <v>0</v>
      </c>
      <c r="C297" s="123">
        <v>0</v>
      </c>
      <c r="D297" s="123">
        <v>9423.1186</v>
      </c>
      <c r="E297" s="123">
        <v>-9423.1186</v>
      </c>
      <c r="F297" s="132">
        <v>-1</v>
      </c>
      <c r="G297" s="124">
        <v>0</v>
      </c>
    </row>
    <row r="298" spans="1:7" ht="16.5" customHeight="1">
      <c r="A298" s="23" t="s">
        <v>134</v>
      </c>
      <c r="B298" s="123">
        <v>0</v>
      </c>
      <c r="C298" s="123">
        <v>0</v>
      </c>
      <c r="D298" s="123">
        <v>0</v>
      </c>
      <c r="E298" s="123">
        <v>0</v>
      </c>
      <c r="F298" s="132" t="s">
        <v>236</v>
      </c>
      <c r="G298" s="124">
        <v>0</v>
      </c>
    </row>
    <row r="299" spans="1:7" ht="16.5" customHeight="1">
      <c r="A299" s="23" t="s">
        <v>142</v>
      </c>
      <c r="B299" s="123">
        <v>2</v>
      </c>
      <c r="C299" s="123">
        <v>20685.7181</v>
      </c>
      <c r="D299" s="123">
        <v>19500</v>
      </c>
      <c r="E299" s="123">
        <v>1185.7181</v>
      </c>
      <c r="F299" s="132">
        <v>0.060806056410256416</v>
      </c>
      <c r="G299" s="124">
        <v>0.024561251030556275</v>
      </c>
    </row>
    <row r="300" spans="1:7" ht="16.5" customHeight="1">
      <c r="A300" s="23" t="s">
        <v>137</v>
      </c>
      <c r="B300" s="123">
        <v>3</v>
      </c>
      <c r="C300" s="123">
        <v>3130</v>
      </c>
      <c r="D300" s="123">
        <v>2860.33</v>
      </c>
      <c r="E300" s="123">
        <v>269.67</v>
      </c>
      <c r="F300" s="132">
        <v>0.09427933140581682</v>
      </c>
      <c r="G300" s="124">
        <v>0.003716415130187873</v>
      </c>
    </row>
    <row r="301" spans="1:7" ht="16.5" customHeight="1">
      <c r="A301" s="23" t="s">
        <v>136</v>
      </c>
      <c r="B301" s="123">
        <v>3</v>
      </c>
      <c r="C301" s="123">
        <v>313.2224</v>
      </c>
      <c r="D301" s="123">
        <v>306</v>
      </c>
      <c r="E301" s="123">
        <v>7.2224</v>
      </c>
      <c r="F301" s="132">
        <v>0.023602614379084966</v>
      </c>
      <c r="G301" s="124">
        <v>0.0003719055803430537</v>
      </c>
    </row>
    <row r="302" spans="1:7" ht="16.5" customHeight="1">
      <c r="A302" s="23" t="s">
        <v>151</v>
      </c>
      <c r="B302" s="123">
        <v>0</v>
      </c>
      <c r="C302" s="123">
        <v>0</v>
      </c>
      <c r="D302" s="123">
        <v>0</v>
      </c>
      <c r="E302" s="123">
        <v>0</v>
      </c>
      <c r="F302" s="132" t="s">
        <v>236</v>
      </c>
      <c r="G302" s="124">
        <v>0</v>
      </c>
    </row>
    <row r="303" spans="1:7" ht="16.5" customHeight="1">
      <c r="A303" s="23" t="s">
        <v>156</v>
      </c>
      <c r="B303" s="123">
        <v>71</v>
      </c>
      <c r="C303" s="123">
        <v>842209.4654</v>
      </c>
      <c r="D303" s="123">
        <v>550418.0695</v>
      </c>
      <c r="E303" s="123">
        <v>291791.3959</v>
      </c>
      <c r="F303" s="132">
        <v>0.5301268473345423</v>
      </c>
      <c r="G303" s="124">
        <v>1</v>
      </c>
    </row>
    <row r="304" spans="1:7" ht="16.5" customHeight="1">
      <c r="A304" s="70"/>
      <c r="B304" s="68"/>
      <c r="C304" s="68"/>
      <c r="D304" s="68"/>
      <c r="E304" s="68"/>
      <c r="F304" s="69"/>
      <c r="G304" s="69"/>
    </row>
    <row r="305" ht="19.5" customHeight="1">
      <c r="A305" s="17" t="s">
        <v>235</v>
      </c>
    </row>
    <row r="306" spans="1:7" ht="19.5" customHeight="1">
      <c r="A306" s="178" t="s">
        <v>51</v>
      </c>
      <c r="B306" s="178"/>
      <c r="C306" s="178"/>
      <c r="D306" s="178"/>
      <c r="E306" s="178"/>
      <c r="F306" s="178"/>
      <c r="G306" s="178"/>
    </row>
    <row r="307" spans="1:7" ht="16.5" customHeight="1">
      <c r="A307" s="18"/>
      <c r="B307" s="18"/>
      <c r="C307" s="127"/>
      <c r="D307" s="128"/>
      <c r="E307" s="128"/>
      <c r="F307" s="19"/>
      <c r="G307" s="20" t="s">
        <v>39</v>
      </c>
    </row>
    <row r="308" spans="1:7" ht="25.5" customHeight="1">
      <c r="A308" s="24" t="s">
        <v>81</v>
      </c>
      <c r="B308" s="22" t="s">
        <v>41</v>
      </c>
      <c r="C308" s="129" t="s">
        <v>43</v>
      </c>
      <c r="D308" s="129" t="s">
        <v>55</v>
      </c>
      <c r="E308" s="179" t="s">
        <v>56</v>
      </c>
      <c r="F308" s="180"/>
      <c r="G308" s="22" t="s">
        <v>44</v>
      </c>
    </row>
    <row r="309" spans="1:7" ht="13.5" customHeight="1">
      <c r="A309" s="23" t="s">
        <v>159</v>
      </c>
      <c r="B309" s="123">
        <v>1</v>
      </c>
      <c r="C309" s="123">
        <v>300700</v>
      </c>
      <c r="D309" s="123">
        <v>2501.2</v>
      </c>
      <c r="E309" s="123">
        <v>298198.8</v>
      </c>
      <c r="F309" s="132">
        <v>119.22229329921637</v>
      </c>
      <c r="G309" s="124">
        <v>0.3570370701749181</v>
      </c>
    </row>
    <row r="310" spans="1:7" ht="13.5" customHeight="1">
      <c r="A310" s="23" t="s">
        <v>169</v>
      </c>
      <c r="B310" s="123">
        <v>8</v>
      </c>
      <c r="C310" s="123">
        <v>180535.678</v>
      </c>
      <c r="D310" s="123">
        <v>39157.052</v>
      </c>
      <c r="E310" s="123">
        <v>141378.626</v>
      </c>
      <c r="F310" s="132">
        <v>3.610553368522227</v>
      </c>
      <c r="G310" s="124">
        <v>0.21435959273416166</v>
      </c>
    </row>
    <row r="311" spans="1:7" ht="13.5" customHeight="1">
      <c r="A311" s="23" t="s">
        <v>157</v>
      </c>
      <c r="B311" s="123">
        <v>6</v>
      </c>
      <c r="C311" s="123">
        <v>94785.9866</v>
      </c>
      <c r="D311" s="123">
        <v>145216.724</v>
      </c>
      <c r="E311" s="123">
        <v>-50430.7374</v>
      </c>
      <c r="F311" s="132">
        <v>-0.34727912881439194</v>
      </c>
      <c r="G311" s="124">
        <v>0.11254443282109426</v>
      </c>
    </row>
    <row r="312" spans="1:7" ht="13.5" customHeight="1">
      <c r="A312" s="23" t="s">
        <v>164</v>
      </c>
      <c r="B312" s="123">
        <v>2</v>
      </c>
      <c r="C312" s="123">
        <v>93830.9503</v>
      </c>
      <c r="D312" s="123">
        <v>28222.5904</v>
      </c>
      <c r="E312" s="123">
        <v>65608.3599</v>
      </c>
      <c r="F312" s="132">
        <v>2.324675338802352</v>
      </c>
      <c r="G312" s="124">
        <v>0.11141046753189342</v>
      </c>
    </row>
    <row r="313" spans="1:7" ht="13.5" customHeight="1">
      <c r="A313" s="23" t="s">
        <v>179</v>
      </c>
      <c r="B313" s="123">
        <v>4</v>
      </c>
      <c r="C313" s="123">
        <v>35378.4306</v>
      </c>
      <c r="D313" s="123">
        <v>53212.4739</v>
      </c>
      <c r="E313" s="123">
        <v>-17834.0433</v>
      </c>
      <c r="F313" s="132">
        <v>-0.3351477951112512</v>
      </c>
      <c r="G313" s="124">
        <v>0.042006688423048444</v>
      </c>
    </row>
    <row r="314" spans="1:7" ht="13.5" customHeight="1">
      <c r="A314" s="23" t="s">
        <v>161</v>
      </c>
      <c r="B314" s="123">
        <v>0</v>
      </c>
      <c r="C314" s="123">
        <v>30720</v>
      </c>
      <c r="D314" s="123">
        <v>75.369</v>
      </c>
      <c r="E314" s="123">
        <v>30644.631</v>
      </c>
      <c r="F314" s="132">
        <v>406.59463439875805</v>
      </c>
      <c r="G314" s="124">
        <v>0.03647548651737107</v>
      </c>
    </row>
    <row r="315" spans="1:7" ht="13.5" customHeight="1">
      <c r="A315" s="23" t="s">
        <v>174</v>
      </c>
      <c r="B315" s="123">
        <v>1</v>
      </c>
      <c r="C315" s="123">
        <v>20394.6479</v>
      </c>
      <c r="D315" s="123">
        <v>26296.6678</v>
      </c>
      <c r="E315" s="123">
        <v>-5902.0199</v>
      </c>
      <c r="F315" s="132">
        <v>-0.22443983948414942</v>
      </c>
      <c r="G315" s="124">
        <v>0.024215647933039722</v>
      </c>
    </row>
    <row r="316" spans="1:7" ht="13.5" customHeight="1">
      <c r="A316" s="23" t="s">
        <v>167</v>
      </c>
      <c r="B316" s="123">
        <v>20</v>
      </c>
      <c r="C316" s="123">
        <v>17801.1079</v>
      </c>
      <c r="D316" s="123">
        <v>71135.6262</v>
      </c>
      <c r="E316" s="123">
        <v>-53334.5183</v>
      </c>
      <c r="F316" s="132">
        <v>-0.74975818937825</v>
      </c>
      <c r="G316" s="124">
        <v>0.021136200234398363</v>
      </c>
    </row>
    <row r="317" spans="1:7" ht="13.5" customHeight="1">
      <c r="A317" s="23" t="s">
        <v>162</v>
      </c>
      <c r="B317" s="123">
        <v>2</v>
      </c>
      <c r="C317" s="123">
        <v>12958.166</v>
      </c>
      <c r="D317" s="123">
        <v>19478.241</v>
      </c>
      <c r="E317" s="123">
        <v>-6520.075</v>
      </c>
      <c r="F317" s="132">
        <v>-0.3347363347645201</v>
      </c>
      <c r="G317" s="124">
        <v>0.015385918268973186</v>
      </c>
    </row>
    <row r="318" spans="1:7" ht="13.5" customHeight="1">
      <c r="A318" s="23" t="s">
        <v>158</v>
      </c>
      <c r="B318" s="123">
        <v>7</v>
      </c>
      <c r="C318" s="123">
        <v>9602.3729</v>
      </c>
      <c r="D318" s="123">
        <v>4618.07</v>
      </c>
      <c r="E318" s="123">
        <v>4984.3029</v>
      </c>
      <c r="F318" s="132">
        <v>1.0793043197699472</v>
      </c>
      <c r="G318" s="124">
        <v>0.01140140700679425</v>
      </c>
    </row>
    <row r="319" spans="1:7" ht="13.5" customHeight="1">
      <c r="A319" s="23" t="s">
        <v>181</v>
      </c>
      <c r="B319" s="123">
        <v>3</v>
      </c>
      <c r="C319" s="123">
        <v>7485.2853</v>
      </c>
      <c r="D319" s="123">
        <v>422.0715</v>
      </c>
      <c r="E319" s="123">
        <v>7063.2138</v>
      </c>
      <c r="F319" s="132">
        <v>16.7346380885703</v>
      </c>
      <c r="G319" s="124">
        <v>0.00888767653121178</v>
      </c>
    </row>
    <row r="320" spans="1:7" ht="13.5" customHeight="1">
      <c r="A320" s="23" t="s">
        <v>168</v>
      </c>
      <c r="B320" s="123">
        <v>0</v>
      </c>
      <c r="C320" s="123">
        <v>5675</v>
      </c>
      <c r="D320" s="123">
        <v>2260</v>
      </c>
      <c r="E320" s="123">
        <v>3415</v>
      </c>
      <c r="F320" s="132">
        <v>1.511061946902655</v>
      </c>
      <c r="G320" s="124">
        <v>0.006738228710484403</v>
      </c>
    </row>
    <row r="321" spans="1:7" ht="13.5" customHeight="1">
      <c r="A321" s="23" t="s">
        <v>188</v>
      </c>
      <c r="B321" s="123">
        <v>0</v>
      </c>
      <c r="C321" s="123">
        <v>2862.401</v>
      </c>
      <c r="D321" s="123">
        <v>11555.0827</v>
      </c>
      <c r="E321" s="123">
        <v>-8692.6817</v>
      </c>
      <c r="F321" s="132">
        <v>-0.7522820844891054</v>
      </c>
      <c r="G321" s="124">
        <v>0.003398680634206038</v>
      </c>
    </row>
    <row r="322" spans="1:7" ht="13.5" customHeight="1">
      <c r="A322" s="23" t="s">
        <v>166</v>
      </c>
      <c r="B322" s="123">
        <v>0</v>
      </c>
      <c r="C322" s="123">
        <v>581.244</v>
      </c>
      <c r="D322" s="123">
        <v>11860.0463</v>
      </c>
      <c r="E322" s="123">
        <v>-11278.8023</v>
      </c>
      <c r="F322" s="132">
        <v>-0.9509914223522046</v>
      </c>
      <c r="G322" s="124">
        <v>0.0006901418517351183</v>
      </c>
    </row>
    <row r="323" spans="1:7" ht="13.5" customHeight="1">
      <c r="A323" s="23" t="s">
        <v>170</v>
      </c>
      <c r="B323" s="123">
        <v>3</v>
      </c>
      <c r="C323" s="123">
        <v>521.2008</v>
      </c>
      <c r="D323" s="123">
        <v>14687.1064</v>
      </c>
      <c r="E323" s="123">
        <v>-14165.9056</v>
      </c>
      <c r="F323" s="132">
        <v>-0.964513037094904</v>
      </c>
      <c r="G323" s="124">
        <v>0.0006188493734779628</v>
      </c>
    </row>
    <row r="324" spans="1:7" ht="13.5" customHeight="1">
      <c r="A324" s="23" t="s">
        <v>172</v>
      </c>
      <c r="B324" s="123">
        <v>1</v>
      </c>
      <c r="C324" s="123">
        <v>396</v>
      </c>
      <c r="D324" s="123">
        <v>37636.5986</v>
      </c>
      <c r="E324" s="123">
        <v>-37240.5986</v>
      </c>
      <c r="F324" s="132">
        <v>-0.9894783265563217</v>
      </c>
      <c r="G324" s="124">
        <v>0.0004701918183879865</v>
      </c>
    </row>
    <row r="325" spans="1:7" ht="13.5" customHeight="1">
      <c r="A325" s="23" t="s">
        <v>189</v>
      </c>
      <c r="B325" s="123">
        <v>0</v>
      </c>
      <c r="C325" s="123">
        <v>300</v>
      </c>
      <c r="D325" s="123">
        <v>850</v>
      </c>
      <c r="E325" s="123">
        <v>-550</v>
      </c>
      <c r="F325" s="132">
        <v>-0.6470588235294118</v>
      </c>
      <c r="G325" s="124">
        <v>0.0003562059230212019</v>
      </c>
    </row>
    <row r="326" spans="1:7" ht="13.5" customHeight="1">
      <c r="A326" s="23" t="s">
        <v>183</v>
      </c>
      <c r="B326" s="123">
        <v>0</v>
      </c>
      <c r="C326" s="123">
        <v>253.1267</v>
      </c>
      <c r="D326" s="123">
        <v>0</v>
      </c>
      <c r="E326" s="123">
        <v>253.1267</v>
      </c>
      <c r="F326" s="132" t="s">
        <v>236</v>
      </c>
      <c r="G326" s="124">
        <v>0.00030055076604936957</v>
      </c>
    </row>
    <row r="327" spans="1:7" ht="13.5" customHeight="1">
      <c r="A327" s="23" t="s">
        <v>186</v>
      </c>
      <c r="B327" s="123">
        <v>1</v>
      </c>
      <c r="C327" s="123">
        <v>222.7106</v>
      </c>
      <c r="D327" s="123">
        <v>3413.6437</v>
      </c>
      <c r="E327" s="123">
        <v>-3190.9331</v>
      </c>
      <c r="F327" s="132">
        <v>-0.9347586861511059</v>
      </c>
      <c r="G327" s="124">
        <v>0.00026443611613201893</v>
      </c>
    </row>
    <row r="328" spans="1:7" ht="13.5" customHeight="1">
      <c r="A328" s="23" t="s">
        <v>163</v>
      </c>
      <c r="B328" s="123">
        <v>0</v>
      </c>
      <c r="C328" s="123">
        <v>143.9257</v>
      </c>
      <c r="D328" s="123">
        <v>0</v>
      </c>
      <c r="E328" s="123">
        <v>143.9257</v>
      </c>
      <c r="F328" s="132" t="s">
        <v>236</v>
      </c>
      <c r="G328" s="124">
        <v>0.0001708906227165753</v>
      </c>
    </row>
    <row r="329" spans="1:7" ht="13.5" customHeight="1">
      <c r="A329" s="23" t="s">
        <v>197</v>
      </c>
      <c r="B329" s="123">
        <v>0</v>
      </c>
      <c r="C329" s="123">
        <v>68.1431</v>
      </c>
      <c r="D329" s="123">
        <v>1695</v>
      </c>
      <c r="E329" s="123">
        <v>-1626.8569</v>
      </c>
      <c r="F329" s="132">
        <v>-0.959797581120944</v>
      </c>
      <c r="G329" s="124">
        <v>8.090991944342021E-05</v>
      </c>
    </row>
    <row r="330" spans="1:7" ht="13.5" customHeight="1">
      <c r="A330" s="23" t="s">
        <v>182</v>
      </c>
      <c r="B330" s="123">
        <v>1</v>
      </c>
      <c r="C330" s="123">
        <v>38.6119</v>
      </c>
      <c r="D330" s="123">
        <v>0</v>
      </c>
      <c r="E330" s="123">
        <v>38.6119</v>
      </c>
      <c r="F330" s="132" t="s">
        <v>236</v>
      </c>
      <c r="G330" s="124">
        <v>4.5845958263674485E-05</v>
      </c>
    </row>
    <row r="331" spans="1:7" ht="13.5" customHeight="1">
      <c r="A331" s="23" t="s">
        <v>178</v>
      </c>
      <c r="B331" s="123">
        <v>1</v>
      </c>
      <c r="C331" s="123">
        <v>23.9136</v>
      </c>
      <c r="D331" s="123">
        <v>0</v>
      </c>
      <c r="E331" s="123">
        <v>23.9136</v>
      </c>
      <c r="F331" s="132" t="s">
        <v>236</v>
      </c>
      <c r="G331" s="124">
        <v>2.8393886535866044E-05</v>
      </c>
    </row>
    <row r="332" spans="1:7" ht="13.5" customHeight="1">
      <c r="A332" s="23" t="s">
        <v>180</v>
      </c>
      <c r="B332" s="123">
        <v>0</v>
      </c>
      <c r="C332" s="123">
        <v>0</v>
      </c>
      <c r="D332" s="123">
        <v>0</v>
      </c>
      <c r="E332" s="123">
        <v>0</v>
      </c>
      <c r="F332" s="132" t="s">
        <v>236</v>
      </c>
      <c r="G332" s="124">
        <v>0</v>
      </c>
    </row>
    <row r="333" spans="1:7" ht="13.5" customHeight="1">
      <c r="A333" s="23" t="s">
        <v>196</v>
      </c>
      <c r="B333" s="123">
        <v>0</v>
      </c>
      <c r="C333" s="123">
        <v>0</v>
      </c>
      <c r="D333" s="123">
        <v>0</v>
      </c>
      <c r="E333" s="123">
        <v>0</v>
      </c>
      <c r="F333" s="132" t="s">
        <v>236</v>
      </c>
      <c r="G333" s="124">
        <v>0</v>
      </c>
    </row>
    <row r="334" spans="1:7" ht="13.5" customHeight="1">
      <c r="A334" s="23" t="s">
        <v>173</v>
      </c>
      <c r="B334" s="123">
        <v>0</v>
      </c>
      <c r="C334" s="123">
        <v>0</v>
      </c>
      <c r="D334" s="123">
        <v>0</v>
      </c>
      <c r="E334" s="123">
        <v>0</v>
      </c>
      <c r="F334" s="132" t="s">
        <v>236</v>
      </c>
      <c r="G334" s="124">
        <v>0</v>
      </c>
    </row>
    <row r="335" spans="1:7" ht="13.5" customHeight="1">
      <c r="A335" s="23" t="s">
        <v>185</v>
      </c>
      <c r="B335" s="123">
        <v>0</v>
      </c>
      <c r="C335" s="123">
        <v>0</v>
      </c>
      <c r="D335" s="123">
        <v>3150</v>
      </c>
      <c r="E335" s="123">
        <v>-3150</v>
      </c>
      <c r="F335" s="132">
        <v>-1</v>
      </c>
      <c r="G335" s="124">
        <v>0</v>
      </c>
    </row>
    <row r="336" spans="1:7" ht="13.5" customHeight="1">
      <c r="A336" s="23" t="s">
        <v>175</v>
      </c>
      <c r="B336" s="123">
        <v>0</v>
      </c>
      <c r="C336" s="123">
        <v>0</v>
      </c>
      <c r="D336" s="123">
        <v>321.0558</v>
      </c>
      <c r="E336" s="123">
        <v>-321.0558</v>
      </c>
      <c r="F336" s="132">
        <v>-1</v>
      </c>
      <c r="G336" s="124">
        <v>0</v>
      </c>
    </row>
    <row r="337" spans="1:7" ht="13.5" customHeight="1">
      <c r="A337" s="23" t="s">
        <v>177</v>
      </c>
      <c r="B337" s="123">
        <v>0</v>
      </c>
      <c r="C337" s="123">
        <v>0</v>
      </c>
      <c r="D337" s="123">
        <v>0</v>
      </c>
      <c r="E337" s="123">
        <v>0</v>
      </c>
      <c r="F337" s="132" t="s">
        <v>236</v>
      </c>
      <c r="G337" s="124">
        <v>0</v>
      </c>
    </row>
    <row r="338" spans="1:7" ht="13.5" customHeight="1">
      <c r="A338" s="23" t="s">
        <v>171</v>
      </c>
      <c r="B338" s="123">
        <v>0</v>
      </c>
      <c r="C338" s="123">
        <v>0</v>
      </c>
      <c r="D338" s="123">
        <v>0</v>
      </c>
      <c r="E338" s="123">
        <v>0</v>
      </c>
      <c r="F338" s="132" t="s">
        <v>236</v>
      </c>
      <c r="G338" s="124">
        <v>0</v>
      </c>
    </row>
    <row r="339" spans="1:7" ht="13.5" customHeight="1">
      <c r="A339" s="23" t="s">
        <v>195</v>
      </c>
      <c r="B339" s="123">
        <v>0</v>
      </c>
      <c r="C339" s="123">
        <v>0</v>
      </c>
      <c r="D339" s="123">
        <v>0</v>
      </c>
      <c r="E339" s="123">
        <v>0</v>
      </c>
      <c r="F339" s="132" t="s">
        <v>236</v>
      </c>
      <c r="G339" s="124">
        <v>0</v>
      </c>
    </row>
    <row r="340" spans="1:7" ht="13.5" customHeight="1">
      <c r="A340" s="23" t="s">
        <v>200</v>
      </c>
      <c r="B340" s="123">
        <v>0</v>
      </c>
      <c r="C340" s="123">
        <v>0</v>
      </c>
      <c r="D340" s="123">
        <v>0</v>
      </c>
      <c r="E340" s="123">
        <v>0</v>
      </c>
      <c r="F340" s="132" t="s">
        <v>236</v>
      </c>
      <c r="G340" s="124">
        <v>0</v>
      </c>
    </row>
    <row r="341" spans="1:7" ht="13.5" customHeight="1">
      <c r="A341" s="23" t="s">
        <v>160</v>
      </c>
      <c r="B341" s="123">
        <v>0</v>
      </c>
      <c r="C341" s="123">
        <v>0</v>
      </c>
      <c r="D341" s="123">
        <v>16793.5</v>
      </c>
      <c r="E341" s="123">
        <v>-16793.5</v>
      </c>
      <c r="F341" s="132">
        <v>-1</v>
      </c>
      <c r="G341" s="124">
        <v>0</v>
      </c>
    </row>
    <row r="342" spans="1:7" ht="13.5" customHeight="1">
      <c r="A342" s="23" t="s">
        <v>165</v>
      </c>
      <c r="B342" s="123">
        <v>0</v>
      </c>
      <c r="C342" s="123">
        <v>0</v>
      </c>
      <c r="D342" s="123">
        <v>0</v>
      </c>
      <c r="E342" s="123">
        <v>0</v>
      </c>
      <c r="F342" s="132" t="s">
        <v>236</v>
      </c>
      <c r="G342" s="124">
        <v>0</v>
      </c>
    </row>
    <row r="343" spans="1:7" ht="13.5" customHeight="1">
      <c r="A343" s="23" t="s">
        <v>199</v>
      </c>
      <c r="B343" s="123">
        <v>0</v>
      </c>
      <c r="C343" s="123">
        <v>0</v>
      </c>
      <c r="D343" s="123">
        <v>0</v>
      </c>
      <c r="E343" s="123">
        <v>0</v>
      </c>
      <c r="F343" s="132" t="s">
        <v>236</v>
      </c>
      <c r="G343" s="124">
        <v>0</v>
      </c>
    </row>
    <row r="344" spans="1:7" ht="13.5" customHeight="1">
      <c r="A344" s="23" t="s">
        <v>176</v>
      </c>
      <c r="B344" s="123">
        <v>0</v>
      </c>
      <c r="C344" s="123">
        <v>0</v>
      </c>
      <c r="D344" s="123">
        <v>0</v>
      </c>
      <c r="E344" s="123">
        <v>0</v>
      </c>
      <c r="F344" s="132" t="s">
        <v>236</v>
      </c>
      <c r="G344" s="124">
        <v>0</v>
      </c>
    </row>
    <row r="345" spans="1:7" ht="13.5" customHeight="1">
      <c r="A345" s="23" t="s">
        <v>193</v>
      </c>
      <c r="B345" s="123">
        <v>0</v>
      </c>
      <c r="C345" s="123">
        <v>0</v>
      </c>
      <c r="D345" s="123">
        <v>0</v>
      </c>
      <c r="E345" s="123">
        <v>0</v>
      </c>
      <c r="F345" s="132" t="s">
        <v>236</v>
      </c>
      <c r="G345" s="124">
        <v>0</v>
      </c>
    </row>
    <row r="346" spans="1:7" ht="13.5" customHeight="1">
      <c r="A346" s="23" t="s">
        <v>198</v>
      </c>
      <c r="B346" s="123">
        <v>0</v>
      </c>
      <c r="C346" s="123">
        <v>0</v>
      </c>
      <c r="D346" s="123">
        <v>0</v>
      </c>
      <c r="E346" s="123">
        <v>0</v>
      </c>
      <c r="F346" s="132" t="s">
        <v>236</v>
      </c>
      <c r="G346" s="124">
        <v>0</v>
      </c>
    </row>
    <row r="347" spans="1:7" ht="13.5" customHeight="1">
      <c r="A347" s="23" t="s">
        <v>192</v>
      </c>
      <c r="B347" s="123">
        <v>0</v>
      </c>
      <c r="C347" s="123">
        <v>0</v>
      </c>
      <c r="D347" s="123">
        <v>0</v>
      </c>
      <c r="E347" s="123">
        <v>0</v>
      </c>
      <c r="F347" s="132" t="s">
        <v>236</v>
      </c>
      <c r="G347" s="124">
        <v>0</v>
      </c>
    </row>
    <row r="348" spans="1:7" ht="13.5" customHeight="1">
      <c r="A348" s="23" t="s">
        <v>190</v>
      </c>
      <c r="B348" s="123">
        <v>0</v>
      </c>
      <c r="C348" s="123">
        <v>0</v>
      </c>
      <c r="D348" s="123">
        <v>15250</v>
      </c>
      <c r="E348" s="123">
        <v>-15250</v>
      </c>
      <c r="F348" s="132">
        <v>-1</v>
      </c>
      <c r="G348" s="124">
        <v>0</v>
      </c>
    </row>
    <row r="349" spans="1:7" ht="13.5" customHeight="1">
      <c r="A349" s="23" t="s">
        <v>201</v>
      </c>
      <c r="B349" s="123">
        <v>0</v>
      </c>
      <c r="C349" s="123">
        <v>0</v>
      </c>
      <c r="D349" s="123">
        <v>0</v>
      </c>
      <c r="E349" s="123">
        <v>0</v>
      </c>
      <c r="F349" s="132" t="s">
        <v>236</v>
      </c>
      <c r="G349" s="124">
        <v>0</v>
      </c>
    </row>
    <row r="350" spans="1:7" ht="13.5" customHeight="1">
      <c r="A350" s="23" t="s">
        <v>202</v>
      </c>
      <c r="B350" s="123">
        <v>0</v>
      </c>
      <c r="C350" s="123">
        <v>0</v>
      </c>
      <c r="D350" s="123">
        <v>0</v>
      </c>
      <c r="E350" s="123">
        <v>0</v>
      </c>
      <c r="F350" s="132" t="s">
        <v>236</v>
      </c>
      <c r="G350" s="124">
        <v>0</v>
      </c>
    </row>
    <row r="351" spans="1:7" ht="13.5" customHeight="1">
      <c r="A351" s="23" t="s">
        <v>187</v>
      </c>
      <c r="B351" s="123">
        <v>8</v>
      </c>
      <c r="C351" s="123">
        <v>21521.4745</v>
      </c>
      <c r="D351" s="123">
        <v>36552.6054</v>
      </c>
      <c r="E351" s="123">
        <v>-15031.1309</v>
      </c>
      <c r="F351" s="132">
        <v>-0.41121913843110075</v>
      </c>
      <c r="G351" s="124">
        <v>0.0255535889634992</v>
      </c>
    </row>
    <row r="352" spans="1:7" ht="13.5" customHeight="1">
      <c r="A352" s="23" t="s">
        <v>191</v>
      </c>
      <c r="B352" s="123">
        <v>2</v>
      </c>
      <c r="C352" s="123">
        <v>5009.088</v>
      </c>
      <c r="D352" s="123">
        <v>3957.3448</v>
      </c>
      <c r="E352" s="123">
        <v>1051.7432</v>
      </c>
      <c r="F352" s="132">
        <v>0.2657699172435013</v>
      </c>
      <c r="G352" s="124">
        <v>0.005947556048448087</v>
      </c>
    </row>
    <row r="353" spans="1:7" ht="13.5" customHeight="1">
      <c r="A353" s="23" t="s">
        <v>194</v>
      </c>
      <c r="B353" s="123">
        <v>0</v>
      </c>
      <c r="C353" s="123">
        <v>200</v>
      </c>
      <c r="D353" s="123">
        <v>0</v>
      </c>
      <c r="E353" s="123">
        <v>200</v>
      </c>
      <c r="F353" s="132" t="s">
        <v>236</v>
      </c>
      <c r="G353" s="124">
        <v>0.00023747061534746793</v>
      </c>
    </row>
    <row r="354" spans="1:7" ht="13.5" customHeight="1">
      <c r="A354" s="23" t="s">
        <v>184</v>
      </c>
      <c r="B354" s="123">
        <v>0</v>
      </c>
      <c r="C354" s="123">
        <v>200</v>
      </c>
      <c r="D354" s="123">
        <v>100</v>
      </c>
      <c r="E354" s="123">
        <v>100</v>
      </c>
      <c r="F354" s="132">
        <v>1</v>
      </c>
      <c r="G354" s="124">
        <v>0.00023747061534746793</v>
      </c>
    </row>
    <row r="355" spans="1:7" ht="13.5" customHeight="1">
      <c r="A355" s="23" t="s">
        <v>156</v>
      </c>
      <c r="B355" s="123">
        <v>71</v>
      </c>
      <c r="C355" s="123">
        <v>842209.4654</v>
      </c>
      <c r="D355" s="123">
        <v>550418.0695</v>
      </c>
      <c r="E355" s="123">
        <v>291791.3959</v>
      </c>
      <c r="F355" s="132">
        <v>0.5301268473345423</v>
      </c>
      <c r="G355" s="124">
        <v>1</v>
      </c>
    </row>
    <row r="356" spans="1:7" ht="16.5" customHeight="1">
      <c r="A356" s="70"/>
      <c r="B356" s="68"/>
      <c r="C356" s="68"/>
      <c r="D356" s="68"/>
      <c r="E356" s="68"/>
      <c r="F356" s="69"/>
      <c r="G356" s="69"/>
    </row>
    <row r="357" ht="19.5" customHeight="1">
      <c r="A357" s="17" t="s">
        <v>235</v>
      </c>
    </row>
    <row r="358" spans="1:7" ht="19.5" customHeight="1">
      <c r="A358" s="178" t="s">
        <v>52</v>
      </c>
      <c r="B358" s="178"/>
      <c r="C358" s="178"/>
      <c r="D358" s="178"/>
      <c r="E358" s="178"/>
      <c r="F358" s="178"/>
      <c r="G358" s="178"/>
    </row>
    <row r="359" spans="1:7" ht="16.5" customHeight="1">
      <c r="A359" s="18"/>
      <c r="B359" s="18"/>
      <c r="C359" s="127"/>
      <c r="D359" s="128"/>
      <c r="E359" s="128"/>
      <c r="F359" s="19"/>
      <c r="G359" s="20" t="s">
        <v>39</v>
      </c>
    </row>
    <row r="360" spans="1:7" ht="25.5" customHeight="1">
      <c r="A360" s="24" t="s">
        <v>54</v>
      </c>
      <c r="B360" s="22" t="s">
        <v>41</v>
      </c>
      <c r="C360" s="129" t="s">
        <v>43</v>
      </c>
      <c r="D360" s="129" t="s">
        <v>55</v>
      </c>
      <c r="E360" s="179" t="s">
        <v>56</v>
      </c>
      <c r="F360" s="180"/>
      <c r="G360" s="22" t="s">
        <v>44</v>
      </c>
    </row>
    <row r="361" spans="1:7" ht="16.5" customHeight="1">
      <c r="A361" s="23" t="s">
        <v>203</v>
      </c>
      <c r="B361" s="123">
        <v>87</v>
      </c>
      <c r="C361" s="123">
        <v>1257164.9851</v>
      </c>
      <c r="D361" s="123">
        <v>407925.3214</v>
      </c>
      <c r="E361" s="123">
        <v>849239.6637</v>
      </c>
      <c r="F361" s="124">
        <v>2.081850817167733</v>
      </c>
      <c r="G361" s="124">
        <v>0.30655786919237576</v>
      </c>
    </row>
    <row r="362" spans="1:7" ht="16.5" customHeight="1">
      <c r="A362" s="23" t="s">
        <v>204</v>
      </c>
      <c r="B362" s="123">
        <v>58</v>
      </c>
      <c r="C362" s="123">
        <v>1082161.6949</v>
      </c>
      <c r="D362" s="123">
        <v>305840.825</v>
      </c>
      <c r="E362" s="123">
        <v>776320.8699</v>
      </c>
      <c r="F362" s="124">
        <v>2.538316687773779</v>
      </c>
      <c r="G362" s="124">
        <v>0.2638835691751035</v>
      </c>
    </row>
    <row r="363" spans="1:7" ht="16.5" customHeight="1">
      <c r="A363" s="23" t="s">
        <v>206</v>
      </c>
      <c r="B363" s="123">
        <v>19</v>
      </c>
      <c r="C363" s="123">
        <v>272354.7541</v>
      </c>
      <c r="D363" s="123">
        <v>28284.8935</v>
      </c>
      <c r="E363" s="123">
        <v>244069.8606</v>
      </c>
      <c r="F363" s="124">
        <v>8.628982838489385</v>
      </c>
      <c r="G363" s="124">
        <v>0.06641331414004355</v>
      </c>
    </row>
    <row r="364" spans="1:7" ht="16.5" customHeight="1">
      <c r="A364" s="23" t="s">
        <v>205</v>
      </c>
      <c r="B364" s="123">
        <v>43</v>
      </c>
      <c r="C364" s="123">
        <v>262284.4388</v>
      </c>
      <c r="D364" s="123">
        <v>198293.6052</v>
      </c>
      <c r="E364" s="123">
        <v>63990.8336</v>
      </c>
      <c r="F364" s="132">
        <v>0.32270749999960163</v>
      </c>
      <c r="G364" s="124">
        <v>0.06395768227226781</v>
      </c>
    </row>
    <row r="365" spans="1:7" ht="16.5" customHeight="1">
      <c r="A365" s="23" t="s">
        <v>208</v>
      </c>
      <c r="B365" s="123">
        <v>3</v>
      </c>
      <c r="C365" s="123">
        <v>163950.3774</v>
      </c>
      <c r="D365" s="123">
        <v>20450.714</v>
      </c>
      <c r="E365" s="123">
        <v>143499.6634</v>
      </c>
      <c r="F365" s="132">
        <v>7.016853465360671</v>
      </c>
      <c r="G365" s="124">
        <v>0.03997906316570846</v>
      </c>
    </row>
    <row r="366" spans="1:7" ht="16.5" customHeight="1">
      <c r="A366" s="23" t="s">
        <v>207</v>
      </c>
      <c r="B366" s="123">
        <v>16</v>
      </c>
      <c r="C366" s="123">
        <v>155738.1078</v>
      </c>
      <c r="D366" s="123">
        <v>48290.998</v>
      </c>
      <c r="E366" s="123">
        <v>107447.1098</v>
      </c>
      <c r="F366" s="132">
        <v>2.2249925296636035</v>
      </c>
      <c r="G366" s="124">
        <v>0.037976513063178306</v>
      </c>
    </row>
    <row r="367" spans="1:7" ht="16.5" customHeight="1">
      <c r="A367" s="23" t="s">
        <v>212</v>
      </c>
      <c r="B367" s="123">
        <v>8</v>
      </c>
      <c r="C367" s="123">
        <v>121198.7478</v>
      </c>
      <c r="D367" s="123">
        <v>1750</v>
      </c>
      <c r="E367" s="123">
        <v>119448.7478</v>
      </c>
      <c r="F367" s="132">
        <v>68.25642731428572</v>
      </c>
      <c r="G367" s="124">
        <v>0.02955413992173567</v>
      </c>
    </row>
    <row r="368" spans="1:7" ht="16.5" customHeight="1">
      <c r="A368" s="23" t="s">
        <v>215</v>
      </c>
      <c r="B368" s="123">
        <v>3</v>
      </c>
      <c r="C368" s="123">
        <v>110143.363</v>
      </c>
      <c r="D368" s="123">
        <v>23272.62</v>
      </c>
      <c r="E368" s="123">
        <v>86870.743</v>
      </c>
      <c r="F368" s="132">
        <v>3.732744443900171</v>
      </c>
      <c r="G368" s="124">
        <v>0.026858300276535723</v>
      </c>
    </row>
    <row r="369" spans="1:7" ht="16.5" customHeight="1">
      <c r="A369" s="23" t="s">
        <v>216</v>
      </c>
      <c r="B369" s="123">
        <v>0</v>
      </c>
      <c r="C369" s="123">
        <v>94833.2</v>
      </c>
      <c r="D369" s="123">
        <v>1948.2</v>
      </c>
      <c r="E369" s="123">
        <v>92885</v>
      </c>
      <c r="F369" s="132">
        <v>47.67734318858433</v>
      </c>
      <c r="G369" s="124">
        <v>0.023124939101276287</v>
      </c>
    </row>
    <row r="370" spans="1:7" ht="16.5" customHeight="1">
      <c r="A370" s="23" t="s">
        <v>213</v>
      </c>
      <c r="B370" s="123">
        <v>6</v>
      </c>
      <c r="C370" s="123">
        <v>91627.6748</v>
      </c>
      <c r="D370" s="123">
        <v>2030</v>
      </c>
      <c r="E370" s="123">
        <v>89597.6748</v>
      </c>
      <c r="F370" s="132">
        <v>44.13678561576354</v>
      </c>
      <c r="G370" s="124">
        <v>0.022343276402584197</v>
      </c>
    </row>
    <row r="371" spans="1:7" ht="16.5" customHeight="1">
      <c r="A371" s="23" t="s">
        <v>224</v>
      </c>
      <c r="B371" s="123">
        <v>1</v>
      </c>
      <c r="C371" s="123">
        <v>75167.141</v>
      </c>
      <c r="D371" s="123">
        <v>40.122</v>
      </c>
      <c r="E371" s="123">
        <v>75127.019</v>
      </c>
      <c r="F371" s="132">
        <v>1872.464458401874</v>
      </c>
      <c r="G371" s="124">
        <v>0.01832939896620643</v>
      </c>
    </row>
    <row r="372" spans="1:7" ht="16.5" customHeight="1">
      <c r="A372" s="23" t="s">
        <v>210</v>
      </c>
      <c r="B372" s="123">
        <v>14</v>
      </c>
      <c r="C372" s="123">
        <v>71359.4866</v>
      </c>
      <c r="D372" s="123">
        <v>4410</v>
      </c>
      <c r="E372" s="123">
        <v>66949.4866</v>
      </c>
      <c r="F372" s="132">
        <v>15.18128947845805</v>
      </c>
      <c r="G372" s="124">
        <v>0.017400907930169403</v>
      </c>
    </row>
    <row r="373" spans="1:7" ht="16.5" customHeight="1">
      <c r="A373" s="23" t="s">
        <v>209</v>
      </c>
      <c r="B373" s="123">
        <v>14</v>
      </c>
      <c r="C373" s="123">
        <v>68699.5429</v>
      </c>
      <c r="D373" s="123">
        <v>43254.4681</v>
      </c>
      <c r="E373" s="123">
        <v>25445.0748</v>
      </c>
      <c r="F373" s="132">
        <v>0.5882646560622022</v>
      </c>
      <c r="G373" s="124">
        <v>0.016752284493700705</v>
      </c>
    </row>
    <row r="374" spans="1:7" ht="16.5" customHeight="1">
      <c r="A374" s="23" t="s">
        <v>219</v>
      </c>
      <c r="B374" s="123">
        <v>7</v>
      </c>
      <c r="C374" s="123">
        <v>53031.4082</v>
      </c>
      <c r="D374" s="123">
        <v>19720.3404</v>
      </c>
      <c r="E374" s="123">
        <v>33311.0678</v>
      </c>
      <c r="F374" s="132">
        <v>1.6891730631586868</v>
      </c>
      <c r="G374" s="124">
        <v>0.01293163243547538</v>
      </c>
    </row>
    <row r="375" spans="1:7" ht="16.5" customHeight="1">
      <c r="A375" s="23" t="s">
        <v>220</v>
      </c>
      <c r="B375" s="123">
        <v>0</v>
      </c>
      <c r="C375" s="123">
        <v>48010.137</v>
      </c>
      <c r="D375" s="123">
        <v>0</v>
      </c>
      <c r="E375" s="123">
        <v>48010.137</v>
      </c>
      <c r="F375" s="132" t="s">
        <v>236</v>
      </c>
      <c r="G375" s="124">
        <v>0.01170720269240025</v>
      </c>
    </row>
    <row r="376" spans="1:7" ht="16.5" customHeight="1">
      <c r="A376" s="23" t="s">
        <v>221</v>
      </c>
      <c r="B376" s="123">
        <v>3</v>
      </c>
      <c r="C376" s="123">
        <v>42256.133</v>
      </c>
      <c r="D376" s="123">
        <v>0</v>
      </c>
      <c r="E376" s="123">
        <v>42256.133</v>
      </c>
      <c r="F376" s="132" t="s">
        <v>236</v>
      </c>
      <c r="G376" s="124">
        <v>0.01030409711240822</v>
      </c>
    </row>
    <row r="377" spans="1:7" ht="16.5" customHeight="1">
      <c r="A377" s="23" t="s">
        <v>214</v>
      </c>
      <c r="B377" s="123">
        <v>3</v>
      </c>
      <c r="C377" s="123">
        <v>39108.045</v>
      </c>
      <c r="D377" s="123">
        <v>47063</v>
      </c>
      <c r="E377" s="123">
        <v>-7954.955</v>
      </c>
      <c r="F377" s="132">
        <v>-0.16902779253341266</v>
      </c>
      <c r="G377" s="124">
        <v>0.009536440392130315</v>
      </c>
    </row>
    <row r="378" spans="1:7" ht="16.5" customHeight="1">
      <c r="A378" s="23" t="s">
        <v>228</v>
      </c>
      <c r="B378" s="123">
        <v>3</v>
      </c>
      <c r="C378" s="123">
        <v>37886.778</v>
      </c>
      <c r="D378" s="123">
        <v>0</v>
      </c>
      <c r="E378" s="123">
        <v>37886.778</v>
      </c>
      <c r="F378" s="132" t="s">
        <v>236</v>
      </c>
      <c r="G378" s="124">
        <v>0.00923863619485132</v>
      </c>
    </row>
    <row r="379" spans="1:7" ht="16.5" customHeight="1">
      <c r="A379" s="23" t="s">
        <v>217</v>
      </c>
      <c r="B379" s="123">
        <v>7</v>
      </c>
      <c r="C379" s="123">
        <v>25081.4123</v>
      </c>
      <c r="D379" s="123">
        <v>10047.97</v>
      </c>
      <c r="E379" s="123">
        <v>15033.4423</v>
      </c>
      <c r="F379" s="132">
        <v>1.4961671163429031</v>
      </c>
      <c r="G379" s="124">
        <v>0.006116066230091382</v>
      </c>
    </row>
    <row r="380" spans="1:7" ht="16.5" customHeight="1">
      <c r="A380" s="23" t="s">
        <v>211</v>
      </c>
      <c r="B380" s="123">
        <v>3</v>
      </c>
      <c r="C380" s="123">
        <v>12116.345</v>
      </c>
      <c r="D380" s="123">
        <v>7915.19</v>
      </c>
      <c r="E380" s="123">
        <v>4201.155</v>
      </c>
      <c r="F380" s="132">
        <v>0.5307712133252644</v>
      </c>
      <c r="G380" s="124">
        <v>0.0029545532604093655</v>
      </c>
    </row>
    <row r="381" spans="1:7" ht="16.5" customHeight="1">
      <c r="A381" s="23" t="s">
        <v>226</v>
      </c>
      <c r="B381" s="123">
        <v>1</v>
      </c>
      <c r="C381" s="123">
        <v>6449.3</v>
      </c>
      <c r="D381" s="123">
        <v>0</v>
      </c>
      <c r="E381" s="123">
        <v>6449.3</v>
      </c>
      <c r="F381" s="132" t="s">
        <v>236</v>
      </c>
      <c r="G381" s="124">
        <v>0.0015726525072006549</v>
      </c>
    </row>
    <row r="382" spans="1:7" ht="16.5" customHeight="1">
      <c r="A382" s="23" t="s">
        <v>223</v>
      </c>
      <c r="B382" s="123">
        <v>1</v>
      </c>
      <c r="C382" s="123">
        <v>5423.544</v>
      </c>
      <c r="D382" s="123">
        <v>0</v>
      </c>
      <c r="E382" s="123">
        <v>5423.544</v>
      </c>
      <c r="F382" s="132" t="s">
        <v>236</v>
      </c>
      <c r="G382" s="124">
        <v>0.0013225233854081944</v>
      </c>
    </row>
    <row r="383" spans="1:7" ht="16.5" customHeight="1">
      <c r="A383" s="23" t="s">
        <v>218</v>
      </c>
      <c r="B383" s="123">
        <v>2</v>
      </c>
      <c r="C383" s="123">
        <v>2171.118</v>
      </c>
      <c r="D383" s="123">
        <v>25000</v>
      </c>
      <c r="E383" s="123">
        <v>-22828.882</v>
      </c>
      <c r="F383" s="132">
        <v>-0.91315528</v>
      </c>
      <c r="G383" s="124">
        <v>0.0005294239942518523</v>
      </c>
    </row>
    <row r="384" spans="1:7" ht="16.5" customHeight="1">
      <c r="A384" s="23" t="s">
        <v>232</v>
      </c>
      <c r="B384" s="123">
        <v>1</v>
      </c>
      <c r="C384" s="123">
        <v>1690.2</v>
      </c>
      <c r="D384" s="123">
        <v>0</v>
      </c>
      <c r="E384" s="123">
        <v>1690.2</v>
      </c>
      <c r="F384" s="132" t="s">
        <v>236</v>
      </c>
      <c r="G384" s="124">
        <v>0.00041215283327966553</v>
      </c>
    </row>
    <row r="385" spans="1:7" ht="16.5" customHeight="1">
      <c r="A385" s="23" t="s">
        <v>225</v>
      </c>
      <c r="B385" s="123">
        <v>0</v>
      </c>
      <c r="C385" s="123">
        <v>788</v>
      </c>
      <c r="D385" s="123">
        <v>209.28</v>
      </c>
      <c r="E385" s="123">
        <v>578.72</v>
      </c>
      <c r="F385" s="132">
        <v>2.765290519877676</v>
      </c>
      <c r="G385" s="124">
        <v>0.00019215266395951748</v>
      </c>
    </row>
    <row r="386" spans="1:7" ht="16.5" customHeight="1">
      <c r="A386" s="23" t="s">
        <v>222</v>
      </c>
      <c r="B386" s="123">
        <v>0</v>
      </c>
      <c r="C386" s="123">
        <v>210</v>
      </c>
      <c r="D386" s="123">
        <v>5783.132</v>
      </c>
      <c r="E386" s="123">
        <v>-5573.132</v>
      </c>
      <c r="F386" s="132">
        <v>-0.963687496671354</v>
      </c>
      <c r="G386" s="124">
        <v>5.120819724809476E-05</v>
      </c>
    </row>
    <row r="387" spans="1:7" ht="16.5" customHeight="1">
      <c r="A387" s="23" t="s">
        <v>234</v>
      </c>
      <c r="B387" s="123">
        <v>0</v>
      </c>
      <c r="C387" s="123">
        <v>0</v>
      </c>
      <c r="D387" s="123">
        <v>0</v>
      </c>
      <c r="E387" s="123">
        <v>0</v>
      </c>
      <c r="F387" s="132" t="s">
        <v>236</v>
      </c>
      <c r="G387" s="124">
        <v>0</v>
      </c>
    </row>
    <row r="388" spans="1:7" ht="16.5" customHeight="1">
      <c r="A388" s="23" t="s">
        <v>230</v>
      </c>
      <c r="B388" s="123">
        <v>0</v>
      </c>
      <c r="C388" s="123">
        <v>0</v>
      </c>
      <c r="D388" s="123">
        <v>2976.35</v>
      </c>
      <c r="E388" s="123">
        <v>-2976.35</v>
      </c>
      <c r="F388" s="132">
        <v>-1</v>
      </c>
      <c r="G388" s="124">
        <v>0</v>
      </c>
    </row>
    <row r="389" spans="1:7" ht="16.5" customHeight="1">
      <c r="A389" s="23" t="s">
        <v>233</v>
      </c>
      <c r="B389" s="123">
        <v>0</v>
      </c>
      <c r="C389" s="123">
        <v>0</v>
      </c>
      <c r="D389" s="123">
        <v>0</v>
      </c>
      <c r="E389" s="123">
        <v>0</v>
      </c>
      <c r="F389" s="132" t="s">
        <v>236</v>
      </c>
      <c r="G389" s="124">
        <v>0</v>
      </c>
    </row>
    <row r="390" spans="1:7" ht="16.5" customHeight="1">
      <c r="A390" s="23" t="s">
        <v>231</v>
      </c>
      <c r="B390" s="123">
        <v>0</v>
      </c>
      <c r="C390" s="123">
        <v>0</v>
      </c>
      <c r="D390" s="123">
        <v>0</v>
      </c>
      <c r="E390" s="123">
        <v>0</v>
      </c>
      <c r="F390" s="132" t="s">
        <v>236</v>
      </c>
      <c r="G390" s="124">
        <v>0</v>
      </c>
    </row>
    <row r="391" spans="1:7" ht="16.5" customHeight="1">
      <c r="A391" s="23" t="s">
        <v>227</v>
      </c>
      <c r="B391" s="123">
        <v>0</v>
      </c>
      <c r="C391" s="123">
        <v>0</v>
      </c>
      <c r="D391" s="123">
        <v>0</v>
      </c>
      <c r="E391" s="123">
        <v>0</v>
      </c>
      <c r="F391" s="132" t="s">
        <v>236</v>
      </c>
      <c r="G391" s="124">
        <v>0</v>
      </c>
    </row>
    <row r="392" spans="1:7" ht="16.5" customHeight="1">
      <c r="A392" s="23" t="s">
        <v>229</v>
      </c>
      <c r="B392" s="123">
        <v>0</v>
      </c>
      <c r="C392" s="123">
        <v>0</v>
      </c>
      <c r="D392" s="123">
        <v>0</v>
      </c>
      <c r="E392" s="123">
        <v>0</v>
      </c>
      <c r="F392" s="132" t="s">
        <v>236</v>
      </c>
      <c r="G392" s="124">
        <v>0</v>
      </c>
    </row>
    <row r="393" spans="1:7" ht="16.5" customHeight="1">
      <c r="A393" s="23" t="s">
        <v>156</v>
      </c>
      <c r="B393" s="123">
        <v>303</v>
      </c>
      <c r="C393" s="123">
        <v>4100905.9347</v>
      </c>
      <c r="D393" s="123">
        <v>1204507.0296</v>
      </c>
      <c r="E393" s="123">
        <v>2896398.9051</v>
      </c>
      <c r="F393" s="124">
        <v>2.404634289317393</v>
      </c>
      <c r="G393" s="124">
        <v>1</v>
      </c>
    </row>
    <row r="394" spans="1:7" ht="16.5" customHeight="1">
      <c r="A394" s="70"/>
      <c r="B394" s="68"/>
      <c r="C394" s="68"/>
      <c r="D394" s="68"/>
      <c r="E394" s="68"/>
      <c r="F394" s="69"/>
      <c r="G394" s="69"/>
    </row>
    <row r="395" ht="19.5" customHeight="1">
      <c r="A395" s="17" t="s">
        <v>235</v>
      </c>
    </row>
    <row r="396" spans="1:7" ht="19.5" customHeight="1">
      <c r="A396" s="178" t="s">
        <v>53</v>
      </c>
      <c r="B396" s="178"/>
      <c r="C396" s="178"/>
      <c r="D396" s="178"/>
      <c r="E396" s="178"/>
      <c r="F396" s="178"/>
      <c r="G396" s="178"/>
    </row>
    <row r="397" spans="1:7" ht="16.5" customHeight="1">
      <c r="A397" s="18"/>
      <c r="B397" s="18"/>
      <c r="C397" s="127"/>
      <c r="D397" s="128"/>
      <c r="E397" s="128"/>
      <c r="F397" s="19"/>
      <c r="G397" s="20" t="s">
        <v>39</v>
      </c>
    </row>
    <row r="398" spans="1:7" ht="25.5" customHeight="1">
      <c r="A398" s="24" t="s">
        <v>81</v>
      </c>
      <c r="B398" s="22" t="s">
        <v>41</v>
      </c>
      <c r="C398" s="129" t="s">
        <v>43</v>
      </c>
      <c r="D398" s="129" t="s">
        <v>55</v>
      </c>
      <c r="E398" s="179" t="s">
        <v>56</v>
      </c>
      <c r="F398" s="180"/>
      <c r="G398" s="22" t="s">
        <v>44</v>
      </c>
    </row>
    <row r="399" spans="1:7" ht="13.5" customHeight="1">
      <c r="A399" s="23" t="s">
        <v>179</v>
      </c>
      <c r="B399" s="123">
        <v>62</v>
      </c>
      <c r="C399" s="123">
        <v>1172477.2992</v>
      </c>
      <c r="D399" s="123">
        <v>285520.7485</v>
      </c>
      <c r="E399" s="123">
        <v>886956.5507</v>
      </c>
      <c r="F399" s="132">
        <v>3.106452176802135</v>
      </c>
      <c r="G399" s="124">
        <v>0.28590689907784295</v>
      </c>
    </row>
    <row r="400" spans="1:7" ht="13.5" customHeight="1">
      <c r="A400" s="23" t="s">
        <v>159</v>
      </c>
      <c r="B400" s="123">
        <v>13</v>
      </c>
      <c r="C400" s="123">
        <v>541791.2387</v>
      </c>
      <c r="D400" s="123">
        <v>10450</v>
      </c>
      <c r="E400" s="123">
        <v>531341.2387</v>
      </c>
      <c r="F400" s="132">
        <v>50.84605155023923</v>
      </c>
      <c r="G400" s="124">
        <v>0.1321150124697104</v>
      </c>
    </row>
    <row r="401" spans="1:7" ht="13.5" customHeight="1">
      <c r="A401" s="23" t="s">
        <v>174</v>
      </c>
      <c r="B401" s="123">
        <v>10</v>
      </c>
      <c r="C401" s="123">
        <v>503341.9926</v>
      </c>
      <c r="D401" s="123">
        <v>165384.676</v>
      </c>
      <c r="E401" s="123">
        <v>337957.3166</v>
      </c>
      <c r="F401" s="132">
        <v>2.0434620956055203</v>
      </c>
      <c r="G401" s="124">
        <v>0.12273921923957072</v>
      </c>
    </row>
    <row r="402" spans="1:7" ht="13.5" customHeight="1">
      <c r="A402" s="23" t="s">
        <v>164</v>
      </c>
      <c r="B402" s="123">
        <v>14</v>
      </c>
      <c r="C402" s="123">
        <v>205514.4986</v>
      </c>
      <c r="D402" s="123">
        <v>29483.9763</v>
      </c>
      <c r="E402" s="123">
        <v>176030.5223</v>
      </c>
      <c r="F402" s="132">
        <v>5.970379317527806</v>
      </c>
      <c r="G402" s="124">
        <v>0.0501144141983433</v>
      </c>
    </row>
    <row r="403" spans="1:7" ht="13.5" customHeight="1">
      <c r="A403" s="23" t="s">
        <v>162</v>
      </c>
      <c r="B403" s="123">
        <v>17</v>
      </c>
      <c r="C403" s="123">
        <v>201484.0976</v>
      </c>
      <c r="D403" s="123">
        <v>89937.069</v>
      </c>
      <c r="E403" s="123">
        <v>111547.0286</v>
      </c>
      <c r="F403" s="132">
        <v>1.2402786730797288</v>
      </c>
      <c r="G403" s="124">
        <v>0.04913160672502465</v>
      </c>
    </row>
    <row r="404" spans="1:7" ht="13.5" customHeight="1">
      <c r="A404" s="23" t="s">
        <v>172</v>
      </c>
      <c r="B404" s="123">
        <v>13</v>
      </c>
      <c r="C404" s="123">
        <v>158937.371</v>
      </c>
      <c r="D404" s="123">
        <v>22392.1023</v>
      </c>
      <c r="E404" s="123">
        <v>136545.2687</v>
      </c>
      <c r="F404" s="132">
        <v>6.097920904014448</v>
      </c>
      <c r="G404" s="124">
        <v>0.038756648782198165</v>
      </c>
    </row>
    <row r="405" spans="1:7" ht="13.5" customHeight="1">
      <c r="A405" s="23" t="s">
        <v>167</v>
      </c>
      <c r="B405" s="123">
        <v>42</v>
      </c>
      <c r="C405" s="123">
        <v>135837.1405</v>
      </c>
      <c r="D405" s="123">
        <v>112737.7405</v>
      </c>
      <c r="E405" s="123">
        <v>23099.4</v>
      </c>
      <c r="F405" s="132">
        <v>0.2048950058565348</v>
      </c>
      <c r="G405" s="124">
        <v>0.033123690877815054</v>
      </c>
    </row>
    <row r="406" spans="1:7" ht="13.5" customHeight="1">
      <c r="A406" s="23" t="s">
        <v>170</v>
      </c>
      <c r="B406" s="123">
        <v>17</v>
      </c>
      <c r="C406" s="123">
        <v>127417.5717</v>
      </c>
      <c r="D406" s="123">
        <v>80794.552</v>
      </c>
      <c r="E406" s="123">
        <v>46623.0197</v>
      </c>
      <c r="F406" s="132">
        <v>0.5770564790061588</v>
      </c>
      <c r="G406" s="124">
        <v>0.03107059116422313</v>
      </c>
    </row>
    <row r="407" spans="1:7" ht="13.5" customHeight="1">
      <c r="A407" s="23" t="s">
        <v>181</v>
      </c>
      <c r="B407" s="123">
        <v>12</v>
      </c>
      <c r="C407" s="123">
        <v>97648.275</v>
      </c>
      <c r="D407" s="123">
        <v>550.8094</v>
      </c>
      <c r="E407" s="123">
        <v>97097.4656</v>
      </c>
      <c r="F407" s="132">
        <v>176.281424391087</v>
      </c>
      <c r="G407" s="124">
        <v>0.023811391081600953</v>
      </c>
    </row>
    <row r="408" spans="1:7" ht="13.5" customHeight="1">
      <c r="A408" s="23" t="s">
        <v>157</v>
      </c>
      <c r="B408" s="123">
        <v>2</v>
      </c>
      <c r="C408" s="123">
        <v>96261.688</v>
      </c>
      <c r="D408" s="123">
        <v>221.021</v>
      </c>
      <c r="E408" s="123">
        <v>96040.667</v>
      </c>
      <c r="F408" s="132">
        <v>434.5318634880848</v>
      </c>
      <c r="G408" s="124">
        <v>0.02347327384065979</v>
      </c>
    </row>
    <row r="409" spans="1:7" ht="13.5" customHeight="1">
      <c r="A409" s="23" t="s">
        <v>192</v>
      </c>
      <c r="B409" s="123">
        <v>10</v>
      </c>
      <c r="C409" s="123">
        <v>89480.0373</v>
      </c>
      <c r="D409" s="123">
        <v>21143.795</v>
      </c>
      <c r="E409" s="123">
        <v>68336.2423</v>
      </c>
      <c r="F409" s="132">
        <v>3.231976203893388</v>
      </c>
      <c r="G409" s="124">
        <v>0.021819578094406076</v>
      </c>
    </row>
    <row r="410" spans="1:7" ht="13.5" customHeight="1">
      <c r="A410" s="23" t="s">
        <v>185</v>
      </c>
      <c r="B410" s="123">
        <v>11</v>
      </c>
      <c r="C410" s="123">
        <v>77506.3218</v>
      </c>
      <c r="D410" s="123">
        <v>41609.3731</v>
      </c>
      <c r="E410" s="123">
        <v>35896.9487</v>
      </c>
      <c r="F410" s="132">
        <v>0.8627130385677453</v>
      </c>
      <c r="G410" s="124">
        <v>0.018899804831946223</v>
      </c>
    </row>
    <row r="411" spans="1:7" ht="13.5" customHeight="1">
      <c r="A411" s="23" t="s">
        <v>168</v>
      </c>
      <c r="B411" s="123">
        <v>10</v>
      </c>
      <c r="C411" s="123">
        <v>73156.195</v>
      </c>
      <c r="D411" s="123">
        <v>82570.121</v>
      </c>
      <c r="E411" s="123">
        <v>-9413.926</v>
      </c>
      <c r="F411" s="132">
        <v>-0.11401128987082386</v>
      </c>
      <c r="G411" s="124">
        <v>0.017839032683238495</v>
      </c>
    </row>
    <row r="412" spans="1:7" ht="13.5" customHeight="1">
      <c r="A412" s="23" t="s">
        <v>160</v>
      </c>
      <c r="B412" s="123">
        <v>5</v>
      </c>
      <c r="C412" s="123">
        <v>68155.4818</v>
      </c>
      <c r="D412" s="123">
        <v>7837.9404</v>
      </c>
      <c r="E412" s="123">
        <v>60317.5414</v>
      </c>
      <c r="F412" s="132">
        <v>7.695585615833466</v>
      </c>
      <c r="G412" s="124">
        <v>0.016619615978825393</v>
      </c>
    </row>
    <row r="413" spans="1:7" ht="13.5" customHeight="1">
      <c r="A413" s="23" t="s">
        <v>158</v>
      </c>
      <c r="B413" s="123">
        <v>12</v>
      </c>
      <c r="C413" s="123">
        <v>67600.4191</v>
      </c>
      <c r="D413" s="123">
        <v>1796.7234</v>
      </c>
      <c r="E413" s="123">
        <v>65803.6957</v>
      </c>
      <c r="F413" s="132">
        <v>36.62427711466328</v>
      </c>
      <c r="G413" s="124">
        <v>0.01648426473965082</v>
      </c>
    </row>
    <row r="414" spans="1:7" ht="13.5" customHeight="1">
      <c r="A414" s="23" t="s">
        <v>166</v>
      </c>
      <c r="B414" s="123">
        <v>2</v>
      </c>
      <c r="C414" s="123">
        <v>59492.0311</v>
      </c>
      <c r="D414" s="123">
        <v>43532.8</v>
      </c>
      <c r="E414" s="123">
        <v>15959.2311</v>
      </c>
      <c r="F414" s="132">
        <v>0.36660244918773893</v>
      </c>
      <c r="G414" s="124">
        <v>0.014507046015517085</v>
      </c>
    </row>
    <row r="415" spans="1:7" ht="13.5" customHeight="1">
      <c r="A415" s="23" t="s">
        <v>173</v>
      </c>
      <c r="B415" s="123">
        <v>4</v>
      </c>
      <c r="C415" s="123">
        <v>52653.87</v>
      </c>
      <c r="D415" s="123">
        <v>50</v>
      </c>
      <c r="E415" s="123">
        <v>52603.87</v>
      </c>
      <c r="F415" s="132">
        <v>1052.0774</v>
      </c>
      <c r="G415" s="124">
        <v>0.012839570289693045</v>
      </c>
    </row>
    <row r="416" spans="1:7" ht="13.5" customHeight="1">
      <c r="A416" s="23" t="s">
        <v>163</v>
      </c>
      <c r="B416" s="123">
        <v>3</v>
      </c>
      <c r="C416" s="123">
        <v>35990</v>
      </c>
      <c r="D416" s="123">
        <v>500</v>
      </c>
      <c r="E416" s="123">
        <v>35490</v>
      </c>
      <c r="F416" s="132">
        <v>70.98</v>
      </c>
      <c r="G416" s="124">
        <v>0.008776109614090144</v>
      </c>
    </row>
    <row r="417" spans="1:7" ht="13.5" customHeight="1">
      <c r="A417" s="23" t="s">
        <v>190</v>
      </c>
      <c r="B417" s="123">
        <v>3</v>
      </c>
      <c r="C417" s="123">
        <v>30268.1</v>
      </c>
      <c r="D417" s="123">
        <v>8200</v>
      </c>
      <c r="E417" s="123">
        <v>22068.1</v>
      </c>
      <c r="F417" s="132">
        <v>2.6912317073170735</v>
      </c>
      <c r="G417" s="124">
        <v>0.0073808325482145574</v>
      </c>
    </row>
    <row r="418" spans="1:7" ht="13.5" customHeight="1">
      <c r="A418" s="23" t="s">
        <v>189</v>
      </c>
      <c r="B418" s="123">
        <v>3</v>
      </c>
      <c r="C418" s="123">
        <v>29056.6725</v>
      </c>
      <c r="D418" s="123">
        <v>30596.84</v>
      </c>
      <c r="E418" s="123">
        <v>-1540.1675</v>
      </c>
      <c r="F418" s="132">
        <v>-0.050337469490313376</v>
      </c>
      <c r="G418" s="124">
        <v>0.007085427698825194</v>
      </c>
    </row>
    <row r="419" spans="1:7" ht="13.5" customHeight="1">
      <c r="A419" s="23" t="s">
        <v>176</v>
      </c>
      <c r="B419" s="123">
        <v>3</v>
      </c>
      <c r="C419" s="123">
        <v>16220</v>
      </c>
      <c r="D419" s="123">
        <v>0</v>
      </c>
      <c r="E419" s="123">
        <v>16220</v>
      </c>
      <c r="F419" s="132" t="s">
        <v>236</v>
      </c>
      <c r="G419" s="124">
        <v>0.00395522361601951</v>
      </c>
    </row>
    <row r="420" spans="1:7" ht="13.5" customHeight="1">
      <c r="A420" s="23" t="s">
        <v>171</v>
      </c>
      <c r="B420" s="123">
        <v>3</v>
      </c>
      <c r="C420" s="123">
        <v>14550.942</v>
      </c>
      <c r="D420" s="123">
        <v>4876.619</v>
      </c>
      <c r="E420" s="123">
        <v>9674.323</v>
      </c>
      <c r="F420" s="132">
        <v>1.983817681881648</v>
      </c>
      <c r="G420" s="124">
        <v>0.0035482262289599355</v>
      </c>
    </row>
    <row r="421" spans="1:7" ht="13.5" customHeight="1">
      <c r="A421" s="23" t="s">
        <v>200</v>
      </c>
      <c r="B421" s="123">
        <v>1</v>
      </c>
      <c r="C421" s="123">
        <v>13500</v>
      </c>
      <c r="D421" s="123">
        <v>0</v>
      </c>
      <c r="E421" s="123">
        <v>13500</v>
      </c>
      <c r="F421" s="132" t="s">
        <v>236</v>
      </c>
      <c r="G421" s="124">
        <v>0.00329195553737752</v>
      </c>
    </row>
    <row r="422" spans="1:7" ht="13.5" customHeight="1">
      <c r="A422" s="23" t="s">
        <v>183</v>
      </c>
      <c r="B422" s="123">
        <v>1</v>
      </c>
      <c r="C422" s="123">
        <v>11404</v>
      </c>
      <c r="D422" s="123">
        <v>8172.62</v>
      </c>
      <c r="E422" s="123">
        <v>3231.38</v>
      </c>
      <c r="F422" s="132">
        <v>0.39539095173885486</v>
      </c>
      <c r="G422" s="124">
        <v>0.002780848959129869</v>
      </c>
    </row>
    <row r="423" spans="1:7" ht="13.5" customHeight="1">
      <c r="A423" s="23" t="s">
        <v>196</v>
      </c>
      <c r="B423" s="123">
        <v>0</v>
      </c>
      <c r="C423" s="123">
        <v>11221.1752</v>
      </c>
      <c r="D423" s="123">
        <v>1150</v>
      </c>
      <c r="E423" s="123">
        <v>10071.1752</v>
      </c>
      <c r="F423" s="132">
        <v>8.757543652173913</v>
      </c>
      <c r="G423" s="124">
        <v>0.0027362673952239487</v>
      </c>
    </row>
    <row r="424" spans="1:7" ht="13.5" customHeight="1">
      <c r="A424" s="23" t="s">
        <v>177</v>
      </c>
      <c r="B424" s="123">
        <v>0</v>
      </c>
      <c r="C424" s="123">
        <v>8417.2641</v>
      </c>
      <c r="D424" s="123">
        <v>30074.97</v>
      </c>
      <c r="E424" s="123">
        <v>-21657.7059</v>
      </c>
      <c r="F424" s="132">
        <v>-0.7201239402732572</v>
      </c>
      <c r="G424" s="124">
        <v>0.002052537715819556</v>
      </c>
    </row>
    <row r="425" spans="1:7" ht="13.5" customHeight="1">
      <c r="A425" s="23" t="s">
        <v>175</v>
      </c>
      <c r="B425" s="123">
        <v>4</v>
      </c>
      <c r="C425" s="123">
        <v>7800</v>
      </c>
      <c r="D425" s="123">
        <v>5110.455</v>
      </c>
      <c r="E425" s="123">
        <v>2689.545</v>
      </c>
      <c r="F425" s="132">
        <v>0.5262828847920586</v>
      </c>
      <c r="G425" s="124">
        <v>0.001902018754929234</v>
      </c>
    </row>
    <row r="426" spans="1:7" ht="13.5" customHeight="1">
      <c r="A426" s="23" t="s">
        <v>165</v>
      </c>
      <c r="B426" s="123">
        <v>1</v>
      </c>
      <c r="C426" s="123">
        <v>6146.175</v>
      </c>
      <c r="D426" s="123">
        <v>5862.3</v>
      </c>
      <c r="E426" s="123">
        <v>283.875</v>
      </c>
      <c r="F426" s="132">
        <v>0.04842382682564864</v>
      </c>
      <c r="G426" s="124">
        <v>0.0014987359129586134</v>
      </c>
    </row>
    <row r="427" spans="1:7" ht="13.5" customHeight="1">
      <c r="A427" s="23" t="s">
        <v>180</v>
      </c>
      <c r="B427" s="123">
        <v>0</v>
      </c>
      <c r="C427" s="123">
        <v>5940.79</v>
      </c>
      <c r="D427" s="123">
        <v>0</v>
      </c>
      <c r="E427" s="123">
        <v>5940.79</v>
      </c>
      <c r="F427" s="132" t="s">
        <v>236</v>
      </c>
      <c r="G427" s="124">
        <v>0.0014486530768071852</v>
      </c>
    </row>
    <row r="428" spans="1:7" ht="13.5" customHeight="1">
      <c r="A428" s="23" t="s">
        <v>188</v>
      </c>
      <c r="B428" s="123">
        <v>1</v>
      </c>
      <c r="C428" s="123">
        <v>5123.44</v>
      </c>
      <c r="D428" s="123">
        <v>12047.6</v>
      </c>
      <c r="E428" s="123">
        <v>-6924.16</v>
      </c>
      <c r="F428" s="132">
        <v>-0.5747335568909991</v>
      </c>
      <c r="G428" s="124">
        <v>0.0012493434576608506</v>
      </c>
    </row>
    <row r="429" spans="1:7" ht="13.5" customHeight="1">
      <c r="A429" s="23" t="s">
        <v>186</v>
      </c>
      <c r="B429" s="123">
        <v>0</v>
      </c>
      <c r="C429" s="123">
        <v>5102.5</v>
      </c>
      <c r="D429" s="123">
        <v>2000</v>
      </c>
      <c r="E429" s="123">
        <v>3102.5</v>
      </c>
      <c r="F429" s="132">
        <v>1.55125</v>
      </c>
      <c r="G429" s="124">
        <v>0.0012442372688495405</v>
      </c>
    </row>
    <row r="430" spans="1:7" ht="13.5" customHeight="1">
      <c r="A430" s="23" t="s">
        <v>161</v>
      </c>
      <c r="B430" s="123">
        <v>3</v>
      </c>
      <c r="C430" s="123">
        <v>4286</v>
      </c>
      <c r="D430" s="123">
        <v>2150</v>
      </c>
      <c r="E430" s="123">
        <v>2136</v>
      </c>
      <c r="F430" s="132">
        <v>0.9934883720930233</v>
      </c>
      <c r="G430" s="124">
        <v>0.0010451349209777815</v>
      </c>
    </row>
    <row r="431" spans="1:7" ht="13.5" customHeight="1">
      <c r="A431" s="23" t="s">
        <v>201</v>
      </c>
      <c r="B431" s="123">
        <v>0</v>
      </c>
      <c r="C431" s="123">
        <v>4170.818</v>
      </c>
      <c r="D431" s="123">
        <v>0</v>
      </c>
      <c r="E431" s="123">
        <v>4170.818</v>
      </c>
      <c r="F431" s="132" t="s">
        <v>236</v>
      </c>
      <c r="G431" s="124">
        <v>0.0010170479563328767</v>
      </c>
    </row>
    <row r="432" spans="1:7" ht="13.5" customHeight="1">
      <c r="A432" s="23" t="s">
        <v>178</v>
      </c>
      <c r="B432" s="123">
        <v>0</v>
      </c>
      <c r="C432" s="123">
        <v>2375</v>
      </c>
      <c r="D432" s="123">
        <v>400</v>
      </c>
      <c r="E432" s="123">
        <v>1975</v>
      </c>
      <c r="F432" s="132">
        <v>4.9375</v>
      </c>
      <c r="G432" s="124">
        <v>0.0005791403260201193</v>
      </c>
    </row>
    <row r="433" spans="1:7" ht="13.5" customHeight="1">
      <c r="A433" s="23" t="s">
        <v>197</v>
      </c>
      <c r="B433" s="123">
        <v>2</v>
      </c>
      <c r="C433" s="123">
        <v>1606.936</v>
      </c>
      <c r="D433" s="123">
        <v>2305</v>
      </c>
      <c r="E433" s="123">
        <v>-698.064</v>
      </c>
      <c r="F433" s="132">
        <v>-0.3028477223427332</v>
      </c>
      <c r="G433" s="124">
        <v>0.0003918490269193543</v>
      </c>
    </row>
    <row r="434" spans="1:7" ht="13.5" customHeight="1">
      <c r="A434" s="23" t="s">
        <v>198</v>
      </c>
      <c r="B434" s="123">
        <v>0</v>
      </c>
      <c r="C434" s="123">
        <v>762.739</v>
      </c>
      <c r="D434" s="123">
        <v>1000</v>
      </c>
      <c r="E434" s="123">
        <v>-237.261</v>
      </c>
      <c r="F434" s="132">
        <v>-0.237261</v>
      </c>
      <c r="G434" s="124">
        <v>0.00018599280552768834</v>
      </c>
    </row>
    <row r="435" spans="1:7" ht="13.5" customHeight="1">
      <c r="A435" s="23" t="s">
        <v>195</v>
      </c>
      <c r="B435" s="123">
        <v>1</v>
      </c>
      <c r="C435" s="123">
        <v>734.9</v>
      </c>
      <c r="D435" s="123">
        <v>4976.35</v>
      </c>
      <c r="E435" s="123">
        <v>-4241.45</v>
      </c>
      <c r="F435" s="132">
        <v>-0.8523214806032534</v>
      </c>
      <c r="G435" s="124">
        <v>0.00017920430551249925</v>
      </c>
    </row>
    <row r="436" spans="1:7" ht="13.5" customHeight="1">
      <c r="A436" s="23" t="s">
        <v>182</v>
      </c>
      <c r="B436" s="123">
        <v>0</v>
      </c>
      <c r="C436" s="123">
        <v>200</v>
      </c>
      <c r="D436" s="123">
        <v>0</v>
      </c>
      <c r="E436" s="123">
        <v>200</v>
      </c>
      <c r="F436" s="132" t="s">
        <v>236</v>
      </c>
      <c r="G436" s="124">
        <v>4.876971166485215E-05</v>
      </c>
    </row>
    <row r="437" spans="1:7" ht="13.5" customHeight="1">
      <c r="A437" s="23" t="s">
        <v>202</v>
      </c>
      <c r="B437" s="123">
        <v>0</v>
      </c>
      <c r="C437" s="123">
        <v>150</v>
      </c>
      <c r="D437" s="123">
        <v>350</v>
      </c>
      <c r="E437" s="123">
        <v>-200</v>
      </c>
      <c r="F437" s="132">
        <v>-0.5714285714285715</v>
      </c>
      <c r="G437" s="124">
        <v>3.657728374863911E-05</v>
      </c>
    </row>
    <row r="438" spans="1:7" ht="13.5" customHeight="1">
      <c r="A438" s="23" t="s">
        <v>194</v>
      </c>
      <c r="B438" s="123">
        <v>0</v>
      </c>
      <c r="C438" s="123">
        <v>40.141</v>
      </c>
      <c r="D438" s="123">
        <v>375</v>
      </c>
      <c r="E438" s="123">
        <v>-334.859</v>
      </c>
      <c r="F438" s="132">
        <v>-0.8929573333333334</v>
      </c>
      <c r="G438" s="124">
        <v>9.788324979694151E-06</v>
      </c>
    </row>
    <row r="439" spans="1:7" ht="13.5" customHeight="1">
      <c r="A439" s="23" t="s">
        <v>169</v>
      </c>
      <c r="B439" s="123">
        <v>0</v>
      </c>
      <c r="C439" s="123">
        <v>0</v>
      </c>
      <c r="D439" s="123">
        <v>0</v>
      </c>
      <c r="E439" s="123">
        <v>0</v>
      </c>
      <c r="F439" s="132" t="s">
        <v>236</v>
      </c>
      <c r="G439" s="124">
        <v>0</v>
      </c>
    </row>
    <row r="440" spans="1:7" ht="13.5" customHeight="1">
      <c r="A440" s="23" t="s">
        <v>199</v>
      </c>
      <c r="B440" s="123">
        <v>0</v>
      </c>
      <c r="C440" s="123">
        <v>0</v>
      </c>
      <c r="D440" s="123">
        <v>0</v>
      </c>
      <c r="E440" s="123">
        <v>0</v>
      </c>
      <c r="F440" s="132" t="s">
        <v>236</v>
      </c>
      <c r="G440" s="124">
        <v>0</v>
      </c>
    </row>
    <row r="441" spans="1:7" ht="13.5" customHeight="1">
      <c r="A441" s="23" t="s">
        <v>193</v>
      </c>
      <c r="B441" s="123">
        <v>0</v>
      </c>
      <c r="C441" s="123">
        <v>0</v>
      </c>
      <c r="D441" s="123">
        <v>0</v>
      </c>
      <c r="E441" s="123">
        <v>0</v>
      </c>
      <c r="F441" s="132" t="s">
        <v>236</v>
      </c>
      <c r="G441" s="124">
        <v>0</v>
      </c>
    </row>
    <row r="442" spans="1:7" ht="13.5" customHeight="1">
      <c r="A442" s="23" t="s">
        <v>187</v>
      </c>
      <c r="B442" s="123">
        <v>3</v>
      </c>
      <c r="C442" s="123">
        <v>68437.758</v>
      </c>
      <c r="D442" s="123">
        <v>35936.947</v>
      </c>
      <c r="E442" s="123">
        <v>32500.811</v>
      </c>
      <c r="F442" s="132">
        <v>0.9043843095519495</v>
      </c>
      <c r="G442" s="124">
        <v>0.016688448623244645</v>
      </c>
    </row>
    <row r="443" spans="1:7" ht="13.5" customHeight="1">
      <c r="A443" s="23" t="s">
        <v>184</v>
      </c>
      <c r="B443" s="123">
        <v>5</v>
      </c>
      <c r="C443" s="123">
        <v>56914.8179</v>
      </c>
      <c r="D443" s="123">
        <v>19164.1016</v>
      </c>
      <c r="E443" s="123">
        <v>37750.7163</v>
      </c>
      <c r="F443" s="132">
        <v>1.9698662159044282</v>
      </c>
      <c r="G443" s="124">
        <v>0.01387859629220283</v>
      </c>
    </row>
    <row r="444" spans="1:7" ht="13.5" customHeight="1">
      <c r="A444" s="23" t="s">
        <v>191</v>
      </c>
      <c r="B444" s="123">
        <v>10</v>
      </c>
      <c r="C444" s="123">
        <v>31730.237</v>
      </c>
      <c r="D444" s="123">
        <v>33244.7791</v>
      </c>
      <c r="E444" s="123">
        <v>-1514.5421</v>
      </c>
      <c r="F444" s="132">
        <v>-0.04555729173126014</v>
      </c>
      <c r="G444" s="124">
        <v>0.007737372547737116</v>
      </c>
    </row>
    <row r="445" spans="1:7" ht="13.5" customHeight="1">
      <c r="A445" s="23" t="s">
        <v>156</v>
      </c>
      <c r="B445" s="123">
        <v>303</v>
      </c>
      <c r="C445" s="123">
        <v>4100905.9347</v>
      </c>
      <c r="D445" s="123">
        <v>1204507.0296</v>
      </c>
      <c r="E445" s="123">
        <v>2896398.9051</v>
      </c>
      <c r="F445" s="132">
        <v>2.404634289317393</v>
      </c>
      <c r="G445" s="124">
        <v>1</v>
      </c>
    </row>
    <row r="446" spans="1:7" ht="16.5" customHeight="1">
      <c r="A446" s="70"/>
      <c r="B446" s="68"/>
      <c r="C446" s="68"/>
      <c r="D446" s="68"/>
      <c r="E446" s="68"/>
      <c r="F446" s="69"/>
      <c r="G446" s="69"/>
    </row>
    <row r="447" ht="19.5" customHeight="1">
      <c r="A447" s="17" t="s">
        <v>235</v>
      </c>
    </row>
    <row r="448" spans="1:7" ht="19.5" customHeight="1">
      <c r="A448" s="178" t="s">
        <v>57</v>
      </c>
      <c r="B448" s="178"/>
      <c r="C448" s="178"/>
      <c r="D448" s="178"/>
      <c r="E448" s="178"/>
      <c r="F448" s="178"/>
      <c r="G448" s="178"/>
    </row>
    <row r="449" spans="1:7" ht="16.5" customHeight="1" thickBot="1">
      <c r="A449" s="78"/>
      <c r="B449" s="78"/>
      <c r="C449" s="130"/>
      <c r="D449" s="131"/>
      <c r="E449" s="131"/>
      <c r="F449" s="79"/>
      <c r="G449" s="80" t="s">
        <v>39</v>
      </c>
    </row>
    <row r="450" spans="1:7" ht="26.25" customHeight="1" thickBot="1">
      <c r="A450" s="82" t="s">
        <v>54</v>
      </c>
      <c r="B450" s="22" t="s">
        <v>41</v>
      </c>
      <c r="C450" s="129" t="s">
        <v>43</v>
      </c>
      <c r="D450" s="129" t="s">
        <v>55</v>
      </c>
      <c r="E450" s="181" t="s">
        <v>56</v>
      </c>
      <c r="F450" s="182"/>
      <c r="G450" s="81" t="s">
        <v>44</v>
      </c>
    </row>
    <row r="451" spans="1:7" ht="12.75" customHeight="1">
      <c r="A451" s="25" t="s">
        <v>238</v>
      </c>
      <c r="B451" s="133">
        <v>10</v>
      </c>
      <c r="C451" s="133">
        <v>374103.4704</v>
      </c>
      <c r="D451" s="133">
        <v>87713.7837</v>
      </c>
      <c r="E451" s="134">
        <v>286389.6867</v>
      </c>
      <c r="F451" s="135">
        <v>3.265047688280263</v>
      </c>
      <c r="G451" s="136">
        <v>0.34570015937828036</v>
      </c>
    </row>
    <row r="452" spans="1:7" ht="12.75" customHeight="1">
      <c r="A452" s="26" t="s">
        <v>240</v>
      </c>
      <c r="B452" s="137">
        <v>13</v>
      </c>
      <c r="C452" s="137">
        <v>144807.6701</v>
      </c>
      <c r="D452" s="137">
        <v>57600.4927</v>
      </c>
      <c r="E452" s="123">
        <v>87207.1774</v>
      </c>
      <c r="F452" s="124">
        <v>1.5140005460404682</v>
      </c>
      <c r="G452" s="138">
        <v>0.13381333933962739</v>
      </c>
    </row>
    <row r="453" spans="1:7" ht="12.75" customHeight="1">
      <c r="A453" s="26" t="s">
        <v>242</v>
      </c>
      <c r="B453" s="137">
        <v>3</v>
      </c>
      <c r="C453" s="137">
        <v>58777.8705</v>
      </c>
      <c r="D453" s="137">
        <v>17089.0582</v>
      </c>
      <c r="E453" s="123">
        <v>41688.8123</v>
      </c>
      <c r="F453" s="124">
        <v>2.4395032079649654</v>
      </c>
      <c r="G453" s="138">
        <v>0.05431523845004653</v>
      </c>
    </row>
    <row r="454" spans="1:7" ht="12.75" customHeight="1">
      <c r="A454" s="26" t="s">
        <v>244</v>
      </c>
      <c r="B454" s="137">
        <v>1</v>
      </c>
      <c r="C454" s="137">
        <v>6866.2485</v>
      </c>
      <c r="D454" s="137">
        <v>0</v>
      </c>
      <c r="E454" s="123">
        <v>6866.2485</v>
      </c>
      <c r="F454" s="132" t="s">
        <v>236</v>
      </c>
      <c r="G454" s="138">
        <v>0.00634493766722587</v>
      </c>
    </row>
    <row r="455" spans="1:7" ht="12.75" customHeight="1" thickBot="1">
      <c r="A455" s="27" t="s">
        <v>245</v>
      </c>
      <c r="B455" s="139">
        <v>31</v>
      </c>
      <c r="C455" s="139">
        <v>497606.4354</v>
      </c>
      <c r="D455" s="139">
        <v>143437.4904</v>
      </c>
      <c r="E455" s="140">
        <v>354168.945</v>
      </c>
      <c r="F455" s="141">
        <v>2.469151851530163</v>
      </c>
      <c r="G455" s="142">
        <v>0.4598263251648199</v>
      </c>
    </row>
    <row r="456" spans="1:7" ht="12.75" customHeight="1" thickBot="1" thickTop="1">
      <c r="A456" s="28" t="s">
        <v>247</v>
      </c>
      <c r="B456" s="143">
        <v>58</v>
      </c>
      <c r="C456" s="143">
        <v>1082161.6949</v>
      </c>
      <c r="D456" s="143">
        <v>305840.825</v>
      </c>
      <c r="E456" s="123">
        <v>776320.8699</v>
      </c>
      <c r="F456" s="124">
        <v>2.538316687773779</v>
      </c>
      <c r="G456" s="144">
        <v>1</v>
      </c>
    </row>
    <row r="457" spans="1:7" ht="12.75" customHeight="1">
      <c r="A457" s="29" t="s">
        <v>249</v>
      </c>
      <c r="B457" s="137">
        <v>12</v>
      </c>
      <c r="C457" s="137">
        <v>218160.3545</v>
      </c>
      <c r="D457" s="137">
        <v>8481.6052</v>
      </c>
      <c r="E457" s="134">
        <v>209678.7493</v>
      </c>
      <c r="F457" s="135">
        <v>24.721587996102436</v>
      </c>
      <c r="G457" s="138">
        <v>0.8010154080875653</v>
      </c>
    </row>
    <row r="458" spans="1:7" ht="12.75" customHeight="1">
      <c r="A458" s="26" t="s">
        <v>251</v>
      </c>
      <c r="B458" s="137">
        <v>0</v>
      </c>
      <c r="C458" s="137">
        <v>4690.4836</v>
      </c>
      <c r="D458" s="137">
        <v>12969.198</v>
      </c>
      <c r="E458" s="123">
        <v>-8278.7144</v>
      </c>
      <c r="F458" s="124">
        <v>-0.6383366496525075</v>
      </c>
      <c r="G458" s="138">
        <v>0.0172219633745692</v>
      </c>
    </row>
    <row r="459" spans="1:7" ht="12.75" customHeight="1" thickBot="1">
      <c r="A459" s="26" t="s">
        <v>245</v>
      </c>
      <c r="B459" s="137">
        <v>7</v>
      </c>
      <c r="C459" s="137">
        <v>49503.916</v>
      </c>
      <c r="D459" s="137">
        <v>6834.0903</v>
      </c>
      <c r="E459" s="140">
        <v>42669.8257</v>
      </c>
      <c r="F459" s="141">
        <v>6.243673089891716</v>
      </c>
      <c r="G459" s="142">
        <v>0.1817626285378655</v>
      </c>
    </row>
    <row r="460" spans="1:7" ht="12.75" customHeight="1" thickBot="1" thickTop="1">
      <c r="A460" s="30" t="s">
        <v>247</v>
      </c>
      <c r="B460" s="145">
        <v>19</v>
      </c>
      <c r="C460" s="145">
        <v>272354.7541</v>
      </c>
      <c r="D460" s="145">
        <v>28284.8935</v>
      </c>
      <c r="E460" s="123">
        <v>244069.8606</v>
      </c>
      <c r="F460" s="124">
        <v>8.628982838489389</v>
      </c>
      <c r="G460" s="144">
        <v>1</v>
      </c>
    </row>
    <row r="461" spans="1:7" ht="12.75" customHeight="1">
      <c r="A461" s="29" t="s">
        <v>253</v>
      </c>
      <c r="B461" s="137">
        <v>43</v>
      </c>
      <c r="C461" s="137">
        <v>262284.4388</v>
      </c>
      <c r="D461" s="137">
        <v>198293.6052</v>
      </c>
      <c r="E461" s="134">
        <v>63990.8336</v>
      </c>
      <c r="F461" s="135">
        <v>0.32270749999960163</v>
      </c>
      <c r="G461" s="138">
        <v>0.1726180777552895</v>
      </c>
    </row>
    <row r="462" spans="1:7" ht="12.75" customHeight="1">
      <c r="A462" s="26" t="s">
        <v>255</v>
      </c>
      <c r="B462" s="137">
        <v>3</v>
      </c>
      <c r="C462" s="137">
        <v>9457.066</v>
      </c>
      <c r="D462" s="137">
        <v>875</v>
      </c>
      <c r="E462" s="123">
        <v>8582.066</v>
      </c>
      <c r="F462" s="124">
        <v>9.80807542857143</v>
      </c>
      <c r="G462" s="138">
        <v>0.006224008414657441</v>
      </c>
    </row>
    <row r="463" spans="1:7" ht="12.75" customHeight="1" thickBot="1">
      <c r="A463" s="31" t="s">
        <v>245</v>
      </c>
      <c r="B463" s="146">
        <v>84</v>
      </c>
      <c r="C463" s="146">
        <v>1247707.9191</v>
      </c>
      <c r="D463" s="146">
        <v>407050.3214</v>
      </c>
      <c r="E463" s="147">
        <v>840657.5977</v>
      </c>
      <c r="F463" s="148">
        <v>2.0652424368777322</v>
      </c>
      <c r="G463" s="149">
        <v>0.8211579138300531</v>
      </c>
    </row>
    <row r="464" spans="1:7" ht="12.75" customHeight="1" thickBot="1" thickTop="1">
      <c r="A464" s="28" t="s">
        <v>247</v>
      </c>
      <c r="B464" s="150">
        <v>130</v>
      </c>
      <c r="C464" s="150">
        <v>1519449.4239</v>
      </c>
      <c r="D464" s="150">
        <v>606218.9266</v>
      </c>
      <c r="E464" s="151">
        <v>913230.4973</v>
      </c>
      <c r="F464" s="152">
        <v>1.5064367957329956</v>
      </c>
      <c r="G464" s="144">
        <v>1</v>
      </c>
    </row>
    <row r="465" spans="1:7" ht="12.75" customHeight="1">
      <c r="A465" s="74"/>
      <c r="B465" s="75"/>
      <c r="C465" s="75"/>
      <c r="D465" s="75"/>
      <c r="E465" s="76"/>
      <c r="F465" s="77"/>
      <c r="G465" s="77"/>
    </row>
  </sheetData>
  <sheetProtection/>
  <mergeCells count="22">
    <mergeCell ref="A306:G306"/>
    <mergeCell ref="E308:F308"/>
    <mergeCell ref="A128:G128"/>
    <mergeCell ref="E130:F130"/>
    <mergeCell ref="A2:G2"/>
    <mergeCell ref="E4:F4"/>
    <mergeCell ref="A91:G91"/>
    <mergeCell ref="E93:F93"/>
    <mergeCell ref="A39:G39"/>
    <mergeCell ref="E41:F41"/>
    <mergeCell ref="A180:G180"/>
    <mergeCell ref="E182:F182"/>
    <mergeCell ref="A217:G217"/>
    <mergeCell ref="E219:F219"/>
    <mergeCell ref="A269:G269"/>
    <mergeCell ref="E271:F271"/>
    <mergeCell ref="A358:G358"/>
    <mergeCell ref="E360:F360"/>
    <mergeCell ref="A448:G448"/>
    <mergeCell ref="E450:F450"/>
    <mergeCell ref="A396:G396"/>
    <mergeCell ref="E398:F398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r:id="rId2"/>
  <rowBreaks count="11" manualBreakCount="11">
    <brk id="37" max="255" man="1"/>
    <brk id="89" max="255" man="1"/>
    <brk id="126" max="255" man="1"/>
    <brk id="178" max="255" man="1"/>
    <brk id="215" max="255" man="1"/>
    <brk id="267" max="255" man="1"/>
    <brk id="304" max="255" man="1"/>
    <brk id="356" max="255" man="1"/>
    <brk id="394" max="255" man="1"/>
    <brk id="446" max="255" man="1"/>
    <brk id="46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7"/>
  <sheetViews>
    <sheetView zoomScalePageLayoutView="0" workbookViewId="0" topLeftCell="A1">
      <selection activeCell="E49" sqref="E49"/>
    </sheetView>
  </sheetViews>
  <sheetFormatPr defaultColWidth="9.00390625" defaultRowHeight="21.75" customHeight="1"/>
  <cols>
    <col min="1" max="1" width="17.00390625" style="32" customWidth="1"/>
    <col min="2" max="2" width="7.50390625" style="32" customWidth="1"/>
    <col min="3" max="3" width="14.00390625" style="32" customWidth="1"/>
    <col min="4" max="4" width="2.625" style="32" customWidth="1"/>
    <col min="5" max="5" width="29.375" style="33" customWidth="1"/>
    <col min="6" max="6" width="7.50390625" style="32" customWidth="1"/>
    <col min="7" max="7" width="13.875" style="32" customWidth="1"/>
    <col min="8" max="16384" width="9.00390625" style="32" customWidth="1"/>
  </cols>
  <sheetData>
    <row r="1" spans="1:7" ht="21.75" customHeight="1">
      <c r="A1" s="34" t="s">
        <v>256</v>
      </c>
      <c r="B1" s="36" t="s">
        <v>59</v>
      </c>
      <c r="C1" s="113"/>
      <c r="G1" s="113"/>
    </row>
    <row r="2" spans="1:7" ht="21.75" customHeight="1">
      <c r="A2" s="183" t="s">
        <v>60</v>
      </c>
      <c r="B2" s="183"/>
      <c r="C2" s="183"/>
      <c r="E2" s="183" t="s">
        <v>61</v>
      </c>
      <c r="F2" s="183"/>
      <c r="G2" s="183"/>
    </row>
    <row r="3" spans="3:7" ht="21.75" customHeight="1" thickBot="1">
      <c r="C3" s="113" t="s">
        <v>62</v>
      </c>
      <c r="G3" s="113" t="s">
        <v>62</v>
      </c>
    </row>
    <row r="4" spans="1:7" ht="21.75" customHeight="1">
      <c r="A4" s="185" t="s">
        <v>63</v>
      </c>
      <c r="B4" s="187" t="s">
        <v>64</v>
      </c>
      <c r="C4" s="189" t="s">
        <v>65</v>
      </c>
      <c r="E4" s="185" t="s">
        <v>66</v>
      </c>
      <c r="F4" s="194" t="s">
        <v>64</v>
      </c>
      <c r="G4" s="189" t="s">
        <v>65</v>
      </c>
    </row>
    <row r="5" spans="1:7" ht="21.75" customHeight="1">
      <c r="A5" s="186"/>
      <c r="B5" s="188"/>
      <c r="C5" s="190"/>
      <c r="E5" s="186"/>
      <c r="F5" s="195"/>
      <c r="G5" s="190"/>
    </row>
    <row r="6" spans="1:7" ht="15" customHeight="1">
      <c r="A6" s="37" t="s">
        <v>134</v>
      </c>
      <c r="B6" s="38">
        <v>1</v>
      </c>
      <c r="C6" s="153">
        <v>304.09</v>
      </c>
      <c r="E6" s="37" t="s">
        <v>157</v>
      </c>
      <c r="F6" s="38">
        <v>1</v>
      </c>
      <c r="G6" s="153">
        <v>304.09</v>
      </c>
    </row>
    <row r="7" spans="1:7" ht="15" customHeight="1">
      <c r="A7" s="37" t="s">
        <v>131</v>
      </c>
      <c r="B7" s="38">
        <v>0</v>
      </c>
      <c r="C7" s="153">
        <v>6.0818</v>
      </c>
      <c r="E7" s="37" t="s">
        <v>167</v>
      </c>
      <c r="F7" s="38">
        <v>1</v>
      </c>
      <c r="G7" s="153">
        <v>6.9941</v>
      </c>
    </row>
    <row r="8" spans="1:7" ht="15" customHeight="1">
      <c r="A8" s="37" t="s">
        <v>144</v>
      </c>
      <c r="B8" s="38">
        <v>1</v>
      </c>
      <c r="C8" s="153">
        <v>0.9123</v>
      </c>
      <c r="E8" s="37" t="s">
        <v>257</v>
      </c>
      <c r="F8" s="38">
        <v>0</v>
      </c>
      <c r="G8" s="153">
        <v>0</v>
      </c>
    </row>
    <row r="9" spans="1:7" ht="15" customHeight="1">
      <c r="A9" s="37" t="s">
        <v>152</v>
      </c>
      <c r="B9" s="38">
        <v>0</v>
      </c>
      <c r="C9" s="153">
        <v>0</v>
      </c>
      <c r="E9" s="37" t="s">
        <v>190</v>
      </c>
      <c r="F9" s="38">
        <v>0</v>
      </c>
      <c r="G9" s="153">
        <v>0</v>
      </c>
    </row>
    <row r="10" spans="1:7" ht="15" customHeight="1">
      <c r="A10" s="37" t="s">
        <v>153</v>
      </c>
      <c r="B10" s="38">
        <v>0</v>
      </c>
      <c r="C10" s="153">
        <v>0</v>
      </c>
      <c r="E10" s="37" t="s">
        <v>169</v>
      </c>
      <c r="F10" s="38">
        <v>0</v>
      </c>
      <c r="G10" s="153">
        <v>0</v>
      </c>
    </row>
    <row r="11" spans="1:7" ht="15" customHeight="1">
      <c r="A11" s="37" t="s">
        <v>154</v>
      </c>
      <c r="B11" s="38">
        <v>0</v>
      </c>
      <c r="C11" s="153">
        <v>0</v>
      </c>
      <c r="E11" s="37" t="s">
        <v>172</v>
      </c>
      <c r="F11" s="38">
        <v>0</v>
      </c>
      <c r="G11" s="153">
        <v>0</v>
      </c>
    </row>
    <row r="12" spans="1:7" ht="15" customHeight="1">
      <c r="A12" s="37" t="s">
        <v>138</v>
      </c>
      <c r="B12" s="38">
        <v>0</v>
      </c>
      <c r="C12" s="153">
        <v>0</v>
      </c>
      <c r="E12" s="37" t="s">
        <v>165</v>
      </c>
      <c r="F12" s="38">
        <v>0</v>
      </c>
      <c r="G12" s="153">
        <v>0</v>
      </c>
    </row>
    <row r="13" spans="1:7" ht="15" customHeight="1">
      <c r="A13" s="37" t="s">
        <v>133</v>
      </c>
      <c r="B13" s="38">
        <v>0</v>
      </c>
      <c r="C13" s="153">
        <v>0</v>
      </c>
      <c r="E13" s="37" t="s">
        <v>161</v>
      </c>
      <c r="F13" s="38">
        <v>0</v>
      </c>
      <c r="G13" s="153">
        <v>0</v>
      </c>
    </row>
    <row r="14" spans="1:7" ht="15" customHeight="1">
      <c r="A14" s="37" t="s">
        <v>146</v>
      </c>
      <c r="B14" s="38">
        <v>0</v>
      </c>
      <c r="C14" s="153">
        <v>0</v>
      </c>
      <c r="E14" s="37" t="s">
        <v>163</v>
      </c>
      <c r="F14" s="38">
        <v>0</v>
      </c>
      <c r="G14" s="153">
        <v>0</v>
      </c>
    </row>
    <row r="15" spans="1:7" ht="15" customHeight="1">
      <c r="A15" s="37" t="s">
        <v>150</v>
      </c>
      <c r="B15" s="38">
        <v>0</v>
      </c>
      <c r="C15" s="153">
        <v>0</v>
      </c>
      <c r="E15" s="37" t="s">
        <v>193</v>
      </c>
      <c r="F15" s="38">
        <v>0</v>
      </c>
      <c r="G15" s="153">
        <v>0</v>
      </c>
    </row>
    <row r="16" spans="1:7" ht="15" customHeight="1">
      <c r="A16" s="37" t="s">
        <v>141</v>
      </c>
      <c r="B16" s="38">
        <v>0</v>
      </c>
      <c r="C16" s="153">
        <v>0</v>
      </c>
      <c r="E16" s="37" t="s">
        <v>176</v>
      </c>
      <c r="F16" s="38">
        <v>0</v>
      </c>
      <c r="G16" s="153">
        <v>0</v>
      </c>
    </row>
    <row r="17" spans="1:7" ht="15" customHeight="1">
      <c r="A17" s="37" t="s">
        <v>139</v>
      </c>
      <c r="B17" s="38">
        <v>0</v>
      </c>
      <c r="C17" s="153">
        <v>0</v>
      </c>
      <c r="E17" s="37" t="s">
        <v>199</v>
      </c>
      <c r="F17" s="38">
        <v>0</v>
      </c>
      <c r="G17" s="153">
        <v>0</v>
      </c>
    </row>
    <row r="18" spans="1:7" ht="15" customHeight="1">
      <c r="A18" s="37" t="s">
        <v>149</v>
      </c>
      <c r="B18" s="38">
        <v>0</v>
      </c>
      <c r="C18" s="153">
        <v>0</v>
      </c>
      <c r="E18" s="37" t="s">
        <v>198</v>
      </c>
      <c r="F18" s="38">
        <v>0</v>
      </c>
      <c r="G18" s="153">
        <v>0</v>
      </c>
    </row>
    <row r="19" spans="1:7" ht="15" customHeight="1">
      <c r="A19" s="37" t="s">
        <v>135</v>
      </c>
      <c r="B19" s="38">
        <v>0</v>
      </c>
      <c r="C19" s="153">
        <v>0</v>
      </c>
      <c r="E19" s="37" t="s">
        <v>181</v>
      </c>
      <c r="F19" s="38">
        <v>0</v>
      </c>
      <c r="G19" s="153">
        <v>0</v>
      </c>
    </row>
    <row r="20" spans="1:7" ht="15" customHeight="1">
      <c r="A20" s="37" t="s">
        <v>155</v>
      </c>
      <c r="B20" s="38">
        <v>0</v>
      </c>
      <c r="C20" s="153">
        <v>0</v>
      </c>
      <c r="E20" s="37" t="s">
        <v>170</v>
      </c>
      <c r="F20" s="38">
        <v>0</v>
      </c>
      <c r="G20" s="153">
        <v>0</v>
      </c>
    </row>
    <row r="21" spans="1:7" ht="15" customHeight="1">
      <c r="A21" s="37" t="s">
        <v>148</v>
      </c>
      <c r="B21" s="38">
        <v>0</v>
      </c>
      <c r="C21" s="153">
        <v>0</v>
      </c>
      <c r="E21" s="37" t="s">
        <v>162</v>
      </c>
      <c r="F21" s="38">
        <v>0</v>
      </c>
      <c r="G21" s="153">
        <v>0</v>
      </c>
    </row>
    <row r="22" spans="1:7" ht="15" customHeight="1">
      <c r="A22" s="37" t="s">
        <v>145</v>
      </c>
      <c r="B22" s="38">
        <v>0</v>
      </c>
      <c r="C22" s="153">
        <v>0</v>
      </c>
      <c r="E22" s="37" t="s">
        <v>174</v>
      </c>
      <c r="F22" s="38">
        <v>0</v>
      </c>
      <c r="G22" s="153">
        <v>0</v>
      </c>
    </row>
    <row r="23" spans="1:7" ht="15" customHeight="1">
      <c r="A23" s="37" t="s">
        <v>147</v>
      </c>
      <c r="B23" s="38">
        <v>0</v>
      </c>
      <c r="C23" s="153">
        <v>0</v>
      </c>
      <c r="E23" s="37" t="s">
        <v>179</v>
      </c>
      <c r="F23" s="38">
        <v>0</v>
      </c>
      <c r="G23" s="153">
        <v>0</v>
      </c>
    </row>
    <row r="24" spans="1:7" ht="15" customHeight="1">
      <c r="A24" s="37" t="s">
        <v>140</v>
      </c>
      <c r="B24" s="38">
        <v>0</v>
      </c>
      <c r="C24" s="153">
        <v>0</v>
      </c>
      <c r="E24" s="37" t="s">
        <v>164</v>
      </c>
      <c r="F24" s="38">
        <v>0</v>
      </c>
      <c r="G24" s="153">
        <v>0</v>
      </c>
    </row>
    <row r="25" spans="1:7" ht="15" customHeight="1">
      <c r="A25" s="37" t="s">
        <v>127</v>
      </c>
      <c r="B25" s="38">
        <v>0</v>
      </c>
      <c r="C25" s="153">
        <v>0</v>
      </c>
      <c r="E25" s="37" t="s">
        <v>192</v>
      </c>
      <c r="F25" s="38">
        <v>0</v>
      </c>
      <c r="G25" s="153">
        <v>0</v>
      </c>
    </row>
    <row r="26" spans="1:7" ht="15" customHeight="1">
      <c r="A26" s="37" t="s">
        <v>143</v>
      </c>
      <c r="B26" s="38">
        <v>0</v>
      </c>
      <c r="C26" s="153">
        <v>0</v>
      </c>
      <c r="E26" s="37" t="s">
        <v>159</v>
      </c>
      <c r="F26" s="38">
        <v>0</v>
      </c>
      <c r="G26" s="153">
        <v>0</v>
      </c>
    </row>
    <row r="27" spans="1:7" ht="15" customHeight="1">
      <c r="A27" s="37" t="s">
        <v>132</v>
      </c>
      <c r="B27" s="38">
        <v>0</v>
      </c>
      <c r="C27" s="153">
        <v>0</v>
      </c>
      <c r="E27" s="37" t="s">
        <v>185</v>
      </c>
      <c r="F27" s="38">
        <v>0</v>
      </c>
      <c r="G27" s="153">
        <v>0</v>
      </c>
    </row>
    <row r="28" spans="1:7" ht="15" customHeight="1">
      <c r="A28" s="37" t="s">
        <v>125</v>
      </c>
      <c r="B28" s="38">
        <v>0</v>
      </c>
      <c r="C28" s="153">
        <v>0</v>
      </c>
      <c r="E28" s="37" t="s">
        <v>173</v>
      </c>
      <c r="F28" s="38">
        <v>0</v>
      </c>
      <c r="G28" s="153">
        <v>0</v>
      </c>
    </row>
    <row r="29" spans="1:7" ht="15" customHeight="1">
      <c r="A29" s="37" t="s">
        <v>130</v>
      </c>
      <c r="B29" s="38">
        <v>0</v>
      </c>
      <c r="C29" s="153">
        <v>0</v>
      </c>
      <c r="E29" s="37" t="s">
        <v>183</v>
      </c>
      <c r="F29" s="38">
        <v>0</v>
      </c>
      <c r="G29" s="153">
        <v>0</v>
      </c>
    </row>
    <row r="30" spans="1:7" ht="15" customHeight="1">
      <c r="A30" s="37" t="s">
        <v>128</v>
      </c>
      <c r="B30" s="38">
        <v>0</v>
      </c>
      <c r="C30" s="153">
        <v>0</v>
      </c>
      <c r="E30" s="37" t="s">
        <v>189</v>
      </c>
      <c r="F30" s="38">
        <v>0</v>
      </c>
      <c r="G30" s="153">
        <v>0</v>
      </c>
    </row>
    <row r="31" spans="1:7" ht="15" customHeight="1">
      <c r="A31" s="37" t="s">
        <v>126</v>
      </c>
      <c r="B31" s="38">
        <v>0</v>
      </c>
      <c r="C31" s="153">
        <v>0</v>
      </c>
      <c r="E31" s="37" t="s">
        <v>166</v>
      </c>
      <c r="F31" s="38">
        <v>0</v>
      </c>
      <c r="G31" s="153">
        <v>0</v>
      </c>
    </row>
    <row r="32" spans="1:7" ht="15" customHeight="1">
      <c r="A32" s="37" t="s">
        <v>129</v>
      </c>
      <c r="B32" s="38">
        <v>0</v>
      </c>
      <c r="C32" s="153">
        <v>0</v>
      </c>
      <c r="E32" s="37" t="s">
        <v>196</v>
      </c>
      <c r="F32" s="38">
        <v>0</v>
      </c>
      <c r="G32" s="153">
        <v>0</v>
      </c>
    </row>
    <row r="33" spans="1:7" ht="15" customHeight="1">
      <c r="A33" s="37" t="s">
        <v>151</v>
      </c>
      <c r="B33" s="38">
        <v>0</v>
      </c>
      <c r="C33" s="153">
        <v>0</v>
      </c>
      <c r="E33" s="37" t="s">
        <v>182</v>
      </c>
      <c r="F33" s="38">
        <v>0</v>
      </c>
      <c r="G33" s="153">
        <v>0</v>
      </c>
    </row>
    <row r="34" spans="1:7" ht="15" customHeight="1">
      <c r="A34" s="37" t="s">
        <v>142</v>
      </c>
      <c r="B34" s="38">
        <v>0</v>
      </c>
      <c r="C34" s="153">
        <v>0</v>
      </c>
      <c r="E34" s="37" t="s">
        <v>171</v>
      </c>
      <c r="F34" s="38">
        <v>0</v>
      </c>
      <c r="G34" s="153">
        <v>0</v>
      </c>
    </row>
    <row r="35" spans="1:7" ht="15" customHeight="1">
      <c r="A35" s="37" t="s">
        <v>136</v>
      </c>
      <c r="B35" s="38">
        <v>0</v>
      </c>
      <c r="C35" s="153">
        <v>0</v>
      </c>
      <c r="E35" s="37" t="s">
        <v>177</v>
      </c>
      <c r="F35" s="38">
        <v>0</v>
      </c>
      <c r="G35" s="153">
        <v>0</v>
      </c>
    </row>
    <row r="36" spans="1:7" ht="15" customHeight="1" thickBot="1">
      <c r="A36" s="37" t="s">
        <v>137</v>
      </c>
      <c r="B36" s="38">
        <v>0</v>
      </c>
      <c r="C36" s="153">
        <v>0</v>
      </c>
      <c r="E36" s="37" t="s">
        <v>175</v>
      </c>
      <c r="F36" s="38">
        <v>0</v>
      </c>
      <c r="G36" s="153">
        <v>0</v>
      </c>
    </row>
    <row r="37" spans="1:7" ht="15" customHeight="1" thickBot="1" thickTop="1">
      <c r="A37" s="39" t="s">
        <v>156</v>
      </c>
      <c r="B37" s="40">
        <v>2</v>
      </c>
      <c r="C37" s="154">
        <v>311.0841</v>
      </c>
      <c r="E37" s="37" t="s">
        <v>188</v>
      </c>
      <c r="F37" s="38">
        <v>0</v>
      </c>
      <c r="G37" s="153">
        <v>0</v>
      </c>
    </row>
    <row r="38" spans="3:7" ht="15" customHeight="1">
      <c r="C38" s="113"/>
      <c r="E38" s="37" t="s">
        <v>160</v>
      </c>
      <c r="F38" s="38">
        <v>0</v>
      </c>
      <c r="G38" s="153">
        <v>0</v>
      </c>
    </row>
    <row r="39" spans="1:7" ht="15" customHeight="1">
      <c r="A39" s="87"/>
      <c r="B39" s="88"/>
      <c r="C39" s="155"/>
      <c r="E39" s="37" t="s">
        <v>200</v>
      </c>
      <c r="F39" s="38">
        <v>0</v>
      </c>
      <c r="G39" s="153">
        <v>0</v>
      </c>
    </row>
    <row r="40" spans="1:7" ht="15" customHeight="1">
      <c r="A40" s="87"/>
      <c r="B40" s="88"/>
      <c r="C40" s="155"/>
      <c r="E40" s="37" t="s">
        <v>258</v>
      </c>
      <c r="F40" s="38">
        <v>0</v>
      </c>
      <c r="G40" s="153">
        <v>0</v>
      </c>
    </row>
    <row r="41" spans="1:7" ht="15" customHeight="1">
      <c r="A41" s="87"/>
      <c r="B41" s="88"/>
      <c r="C41" s="155"/>
      <c r="E41" s="37" t="s">
        <v>168</v>
      </c>
      <c r="F41" s="38">
        <v>0</v>
      </c>
      <c r="G41" s="153">
        <v>0</v>
      </c>
    </row>
    <row r="42" spans="1:7" ht="15" customHeight="1">
      <c r="A42" s="87"/>
      <c r="B42" s="88"/>
      <c r="C42" s="155"/>
      <c r="E42" s="37" t="s">
        <v>180</v>
      </c>
      <c r="F42" s="38">
        <v>0</v>
      </c>
      <c r="G42" s="153">
        <v>0</v>
      </c>
    </row>
    <row r="43" spans="1:7" ht="15" customHeight="1">
      <c r="A43" s="87"/>
      <c r="B43" s="88"/>
      <c r="C43" s="155"/>
      <c r="E43" s="37" t="s">
        <v>178</v>
      </c>
      <c r="F43" s="38">
        <v>0</v>
      </c>
      <c r="G43" s="153">
        <v>0</v>
      </c>
    </row>
    <row r="44" spans="1:7" ht="15" customHeight="1">
      <c r="A44" s="87"/>
      <c r="B44" s="88"/>
      <c r="C44" s="155"/>
      <c r="E44" s="37" t="s">
        <v>191</v>
      </c>
      <c r="F44" s="38">
        <v>0</v>
      </c>
      <c r="G44" s="153">
        <v>0</v>
      </c>
    </row>
    <row r="45" spans="1:7" ht="15" customHeight="1" thickBot="1">
      <c r="A45" s="87"/>
      <c r="B45" s="88"/>
      <c r="C45" s="155"/>
      <c r="E45" s="37" t="s">
        <v>184</v>
      </c>
      <c r="F45" s="38">
        <v>0</v>
      </c>
      <c r="G45" s="153">
        <v>0</v>
      </c>
    </row>
    <row r="46" spans="1:7" ht="15" customHeight="1" thickBot="1" thickTop="1">
      <c r="A46" s="87"/>
      <c r="B46" s="88"/>
      <c r="C46" s="155"/>
      <c r="E46" s="39" t="s">
        <v>156</v>
      </c>
      <c r="F46" s="40">
        <v>2</v>
      </c>
      <c r="G46" s="154">
        <v>311.0841</v>
      </c>
    </row>
    <row r="47" spans="1:7" ht="15" customHeight="1">
      <c r="A47" s="73"/>
      <c r="B47" s="83"/>
      <c r="C47" s="83"/>
      <c r="E47" s="84"/>
      <c r="F47" s="85"/>
      <c r="G47" s="86"/>
    </row>
    <row r="48" spans="1:7" ht="15" customHeight="1">
      <c r="A48" s="73"/>
      <c r="B48" s="83"/>
      <c r="C48" s="83"/>
      <c r="E48" s="84"/>
      <c r="F48" s="85"/>
      <c r="G48" s="86"/>
    </row>
    <row r="49" spans="1:3" ht="22.5" customHeight="1">
      <c r="A49" s="45" t="s">
        <v>256</v>
      </c>
      <c r="B49" s="46" t="s">
        <v>82</v>
      </c>
      <c r="C49" s="158"/>
    </row>
    <row r="50" spans="1:3" ht="18.75" customHeight="1">
      <c r="A50" s="184" t="s">
        <v>61</v>
      </c>
      <c r="B50" s="184"/>
      <c r="C50" s="184"/>
    </row>
    <row r="51" ht="22.5" customHeight="1" thickBot="1">
      <c r="C51" s="113" t="s">
        <v>62</v>
      </c>
    </row>
    <row r="52" spans="1:3" ht="18.75" customHeight="1">
      <c r="A52" s="185" t="s">
        <v>72</v>
      </c>
      <c r="B52" s="187" t="s">
        <v>64</v>
      </c>
      <c r="C52" s="189" t="s">
        <v>65</v>
      </c>
    </row>
    <row r="53" spans="1:3" ht="12.75" customHeight="1" thickBot="1">
      <c r="A53" s="186"/>
      <c r="B53" s="188"/>
      <c r="C53" s="190"/>
    </row>
    <row r="54" spans="1:3" ht="15" customHeight="1">
      <c r="A54" s="47" t="s">
        <v>259</v>
      </c>
      <c r="B54" s="48">
        <v>1</v>
      </c>
      <c r="C54" s="159">
        <v>304.09</v>
      </c>
    </row>
    <row r="55" spans="1:3" ht="15" customHeight="1">
      <c r="A55" s="49" t="s">
        <v>260</v>
      </c>
      <c r="B55" s="50">
        <v>0</v>
      </c>
      <c r="C55" s="160">
        <v>0</v>
      </c>
    </row>
    <row r="56" spans="1:7" ht="15" customHeight="1">
      <c r="A56" s="49" t="s">
        <v>261</v>
      </c>
      <c r="B56" s="50">
        <v>0</v>
      </c>
      <c r="C56" s="160">
        <v>0</v>
      </c>
      <c r="E56" s="184"/>
      <c r="F56" s="184"/>
      <c r="G56" s="184"/>
    </row>
    <row r="57" spans="1:3" ht="15" customHeight="1" thickBot="1">
      <c r="A57" s="49" t="s">
        <v>262</v>
      </c>
      <c r="B57" s="50">
        <v>0</v>
      </c>
      <c r="C57" s="160">
        <v>0</v>
      </c>
    </row>
    <row r="58" spans="1:3" ht="15" customHeight="1" thickBot="1" thickTop="1">
      <c r="A58" s="53" t="s">
        <v>246</v>
      </c>
      <c r="B58" s="54">
        <v>1</v>
      </c>
      <c r="C58" s="161">
        <v>304.09</v>
      </c>
    </row>
    <row r="59" spans="1:3" ht="15" customHeight="1">
      <c r="A59" s="49" t="s">
        <v>263</v>
      </c>
      <c r="B59" s="50">
        <v>0</v>
      </c>
      <c r="C59" s="160">
        <v>0</v>
      </c>
    </row>
    <row r="60" spans="1:3" ht="15" customHeight="1">
      <c r="A60" s="49" t="s">
        <v>264</v>
      </c>
      <c r="B60" s="50">
        <v>0</v>
      </c>
      <c r="C60" s="160">
        <v>0</v>
      </c>
    </row>
    <row r="61" spans="1:3" ht="15" customHeight="1">
      <c r="A61" s="49" t="s">
        <v>265</v>
      </c>
      <c r="B61" s="50">
        <v>0</v>
      </c>
      <c r="C61" s="160">
        <v>0</v>
      </c>
    </row>
    <row r="62" spans="1:3" ht="15" customHeight="1">
      <c r="A62" s="49" t="s">
        <v>266</v>
      </c>
      <c r="B62" s="50">
        <v>0</v>
      </c>
      <c r="C62" s="160">
        <v>0</v>
      </c>
    </row>
    <row r="63" spans="1:3" ht="15" customHeight="1">
      <c r="A63" s="49" t="s">
        <v>267</v>
      </c>
      <c r="B63" s="50">
        <v>0</v>
      </c>
      <c r="C63" s="160">
        <v>0</v>
      </c>
    </row>
    <row r="64" spans="1:3" ht="15" customHeight="1">
      <c r="A64" s="49" t="s">
        <v>268</v>
      </c>
      <c r="B64" s="50">
        <v>0</v>
      </c>
      <c r="C64" s="160">
        <v>0</v>
      </c>
    </row>
    <row r="65" spans="1:3" ht="15" customHeight="1" thickBot="1">
      <c r="A65" s="49" t="s">
        <v>269</v>
      </c>
      <c r="B65" s="50">
        <v>0</v>
      </c>
      <c r="C65" s="160">
        <v>0</v>
      </c>
    </row>
    <row r="66" spans="1:3" ht="15" customHeight="1" thickBot="1" thickTop="1">
      <c r="A66" s="53" t="s">
        <v>246</v>
      </c>
      <c r="B66" s="54">
        <v>0</v>
      </c>
      <c r="C66" s="161">
        <v>0</v>
      </c>
    </row>
    <row r="67" spans="1:7" ht="15" customHeight="1">
      <c r="A67" s="73"/>
      <c r="B67" s="83"/>
      <c r="C67" s="83"/>
      <c r="E67" s="84"/>
      <c r="F67" s="85"/>
      <c r="G67" s="86"/>
    </row>
    <row r="68" spans="1:7" ht="15" customHeight="1">
      <c r="A68" s="73"/>
      <c r="B68" s="83"/>
      <c r="C68" s="83"/>
      <c r="E68" s="84"/>
      <c r="F68" s="85"/>
      <c r="G68" s="86"/>
    </row>
    <row r="69" spans="1:7" ht="15" customHeight="1">
      <c r="A69" s="73"/>
      <c r="B69" s="83"/>
      <c r="C69" s="83"/>
      <c r="E69" s="84"/>
      <c r="F69" s="85"/>
      <c r="G69" s="86"/>
    </row>
    <row r="70" spans="1:7" ht="15" customHeight="1">
      <c r="A70" s="73"/>
      <c r="B70" s="83"/>
      <c r="C70" s="83"/>
      <c r="E70" s="84"/>
      <c r="F70" s="85"/>
      <c r="G70" s="86"/>
    </row>
    <row r="71" spans="1:7" ht="15" customHeight="1">
      <c r="A71" s="73"/>
      <c r="B71" s="83"/>
      <c r="C71" s="83"/>
      <c r="E71" s="84"/>
      <c r="F71" s="85"/>
      <c r="G71" s="86"/>
    </row>
    <row r="72" spans="1:7" ht="15" customHeight="1">
      <c r="A72" s="73"/>
      <c r="B72" s="83"/>
      <c r="C72" s="83"/>
      <c r="E72" s="84"/>
      <c r="F72" s="85"/>
      <c r="G72" s="86"/>
    </row>
    <row r="73" spans="1:7" ht="15" customHeight="1">
      <c r="A73" s="73"/>
      <c r="B73" s="83"/>
      <c r="C73" s="83"/>
      <c r="E73" s="84"/>
      <c r="F73" s="85"/>
      <c r="G73" s="86"/>
    </row>
    <row r="74" spans="1:7" ht="15" customHeight="1">
      <c r="A74" s="73"/>
      <c r="B74" s="83"/>
      <c r="C74" s="83"/>
      <c r="E74" s="84"/>
      <c r="F74" s="85"/>
      <c r="G74" s="86"/>
    </row>
    <row r="75" spans="1:7" ht="15" customHeight="1">
      <c r="A75" s="73"/>
      <c r="B75" s="83"/>
      <c r="C75" s="83"/>
      <c r="E75" s="84"/>
      <c r="F75" s="85"/>
      <c r="G75" s="86"/>
    </row>
    <row r="76" spans="1:7" ht="15" customHeight="1">
      <c r="A76" s="73"/>
      <c r="B76" s="83"/>
      <c r="C76" s="83"/>
      <c r="E76" s="84"/>
      <c r="F76" s="85"/>
      <c r="G76" s="86"/>
    </row>
    <row r="77" spans="1:7" ht="15" customHeight="1">
      <c r="A77" s="73"/>
      <c r="B77" s="83"/>
      <c r="C77" s="83"/>
      <c r="E77" s="84"/>
      <c r="F77" s="85"/>
      <c r="G77" s="86"/>
    </row>
    <row r="78" spans="1:7" ht="15" customHeight="1">
      <c r="A78" s="73"/>
      <c r="B78" s="83"/>
      <c r="C78" s="83"/>
      <c r="E78" s="84"/>
      <c r="F78" s="85"/>
      <c r="G78" s="86"/>
    </row>
    <row r="79" spans="1:7" ht="15" customHeight="1">
      <c r="A79" s="73"/>
      <c r="B79" s="83"/>
      <c r="C79" s="83"/>
      <c r="E79" s="84"/>
      <c r="F79" s="85"/>
      <c r="G79" s="86"/>
    </row>
    <row r="80" spans="1:7" ht="15" customHeight="1">
      <c r="A80" s="73"/>
      <c r="B80" s="83"/>
      <c r="C80" s="83"/>
      <c r="E80" s="84"/>
      <c r="F80" s="85"/>
      <c r="G80" s="86"/>
    </row>
    <row r="81" spans="1:7" ht="15" customHeight="1">
      <c r="A81" s="73"/>
      <c r="B81" s="83"/>
      <c r="C81" s="83"/>
      <c r="E81" s="84"/>
      <c r="F81" s="85"/>
      <c r="G81" s="86"/>
    </row>
    <row r="82" spans="1:7" ht="15" customHeight="1">
      <c r="A82" s="73"/>
      <c r="B82" s="83"/>
      <c r="C82" s="83"/>
      <c r="E82" s="84"/>
      <c r="F82" s="85"/>
      <c r="G82" s="86"/>
    </row>
    <row r="83" spans="1:7" ht="15" customHeight="1">
      <c r="A83" s="73"/>
      <c r="B83" s="83"/>
      <c r="C83" s="83"/>
      <c r="E83" s="84"/>
      <c r="F83" s="85"/>
      <c r="G83" s="86"/>
    </row>
    <row r="84" spans="1:7" ht="15" customHeight="1">
      <c r="A84" s="73"/>
      <c r="B84" s="83"/>
      <c r="C84" s="83"/>
      <c r="E84" s="84"/>
      <c r="F84" s="85"/>
      <c r="G84" s="86"/>
    </row>
    <row r="85" spans="1:7" ht="15" customHeight="1">
      <c r="A85" s="73"/>
      <c r="B85" s="83"/>
      <c r="C85" s="83"/>
      <c r="E85" s="84"/>
      <c r="F85" s="85"/>
      <c r="G85" s="86"/>
    </row>
    <row r="86" spans="1:7" ht="15" customHeight="1">
      <c r="A86" s="73"/>
      <c r="B86" s="83"/>
      <c r="C86" s="83"/>
      <c r="E86" s="84"/>
      <c r="F86" s="85"/>
      <c r="G86" s="86"/>
    </row>
    <row r="87" spans="1:7" ht="15" customHeight="1">
      <c r="A87" s="73"/>
      <c r="B87" s="83"/>
      <c r="C87" s="83"/>
      <c r="E87" s="84"/>
      <c r="F87" s="85"/>
      <c r="G87" s="86"/>
    </row>
    <row r="88" spans="1:7" ht="15" customHeight="1">
      <c r="A88" s="73"/>
      <c r="B88" s="83"/>
      <c r="C88" s="83"/>
      <c r="E88" s="84"/>
      <c r="F88" s="85"/>
      <c r="G88" s="86"/>
    </row>
    <row r="89" spans="1:7" ht="15" customHeight="1">
      <c r="A89" s="73"/>
      <c r="B89" s="83"/>
      <c r="C89" s="83"/>
      <c r="E89" s="84"/>
      <c r="F89" s="85"/>
      <c r="G89" s="86"/>
    </row>
    <row r="90" spans="1:7" ht="15" customHeight="1">
      <c r="A90" s="73"/>
      <c r="B90" s="83"/>
      <c r="C90" s="83"/>
      <c r="E90" s="84"/>
      <c r="F90" s="85"/>
      <c r="G90" s="86"/>
    </row>
    <row r="91" spans="1:7" ht="15" customHeight="1">
      <c r="A91" s="73"/>
      <c r="B91" s="83"/>
      <c r="C91" s="83"/>
      <c r="E91" s="84"/>
      <c r="F91" s="85"/>
      <c r="G91" s="86"/>
    </row>
    <row r="92" spans="1:7" ht="15" customHeight="1">
      <c r="A92" s="73"/>
      <c r="B92" s="83"/>
      <c r="C92" s="83"/>
      <c r="E92" s="84"/>
      <c r="F92" s="85"/>
      <c r="G92" s="86"/>
    </row>
    <row r="93" spans="1:7" ht="15" customHeight="1">
      <c r="A93" s="73"/>
      <c r="B93" s="83"/>
      <c r="C93" s="83"/>
      <c r="E93" s="84"/>
      <c r="F93" s="85"/>
      <c r="G93" s="86"/>
    </row>
    <row r="94" spans="1:7" ht="15" customHeight="1">
      <c r="A94" s="73"/>
      <c r="B94" s="83"/>
      <c r="C94" s="83"/>
      <c r="E94" s="84"/>
      <c r="F94" s="85"/>
      <c r="G94" s="86"/>
    </row>
    <row r="95" spans="1:7" ht="15" customHeight="1">
      <c r="A95" s="73"/>
      <c r="B95" s="83"/>
      <c r="C95" s="83"/>
      <c r="E95" s="84"/>
      <c r="F95" s="85"/>
      <c r="G95" s="86"/>
    </row>
    <row r="96" spans="1:7" ht="15" customHeight="1">
      <c r="A96" s="73"/>
      <c r="B96" s="83"/>
      <c r="C96" s="83"/>
      <c r="E96" s="84"/>
      <c r="F96" s="85"/>
      <c r="G96" s="86"/>
    </row>
    <row r="97" spans="1:7" ht="15" customHeight="1">
      <c r="A97" s="73"/>
      <c r="B97" s="83"/>
      <c r="C97" s="83"/>
      <c r="E97" s="84"/>
      <c r="F97" s="85"/>
      <c r="G97" s="86"/>
    </row>
    <row r="98" spans="1:7" ht="21.75" customHeight="1">
      <c r="A98" s="34" t="s">
        <v>256</v>
      </c>
      <c r="B98" s="36" t="s">
        <v>67</v>
      </c>
      <c r="C98" s="113"/>
      <c r="G98" s="113"/>
    </row>
    <row r="99" spans="1:7" ht="21.75" customHeight="1">
      <c r="A99" s="183" t="s">
        <v>60</v>
      </c>
      <c r="B99" s="183"/>
      <c r="C99" s="183"/>
      <c r="E99" s="183" t="s">
        <v>61</v>
      </c>
      <c r="F99" s="183"/>
      <c r="G99" s="183"/>
    </row>
    <row r="100" spans="3:7" ht="21.75" customHeight="1" thickBot="1">
      <c r="C100" s="113" t="s">
        <v>62</v>
      </c>
      <c r="G100" s="113" t="s">
        <v>62</v>
      </c>
    </row>
    <row r="101" spans="1:7" ht="21.75" customHeight="1">
      <c r="A101" s="185" t="s">
        <v>63</v>
      </c>
      <c r="B101" s="187" t="s">
        <v>64</v>
      </c>
      <c r="C101" s="189" t="s">
        <v>65</v>
      </c>
      <c r="E101" s="185" t="s">
        <v>66</v>
      </c>
      <c r="F101" s="194" t="s">
        <v>64</v>
      </c>
      <c r="G101" s="189" t="s">
        <v>65</v>
      </c>
    </row>
    <row r="102" spans="1:7" ht="21.75" customHeight="1">
      <c r="A102" s="186"/>
      <c r="B102" s="188"/>
      <c r="C102" s="190"/>
      <c r="E102" s="186"/>
      <c r="F102" s="195"/>
      <c r="G102" s="190"/>
    </row>
    <row r="103" spans="1:7" ht="15" customHeight="1">
      <c r="A103" s="37" t="s">
        <v>135</v>
      </c>
      <c r="B103" s="38">
        <v>23</v>
      </c>
      <c r="C103" s="153">
        <v>47918.5752</v>
      </c>
      <c r="E103" s="37" t="s">
        <v>167</v>
      </c>
      <c r="F103" s="38">
        <v>53</v>
      </c>
      <c r="G103" s="153">
        <v>40452.4715</v>
      </c>
    </row>
    <row r="104" spans="1:7" ht="15" customHeight="1">
      <c r="A104" s="37" t="s">
        <v>146</v>
      </c>
      <c r="B104" s="38">
        <v>21</v>
      </c>
      <c r="C104" s="153">
        <v>39402.3311</v>
      </c>
      <c r="E104" s="37" t="s">
        <v>257</v>
      </c>
      <c r="F104" s="38">
        <v>17</v>
      </c>
      <c r="G104" s="153">
        <v>33671.2485</v>
      </c>
    </row>
    <row r="105" spans="1:7" ht="15" customHeight="1">
      <c r="A105" s="37" t="s">
        <v>127</v>
      </c>
      <c r="B105" s="38">
        <v>19</v>
      </c>
      <c r="C105" s="153">
        <v>19962.2499</v>
      </c>
      <c r="E105" s="37" t="s">
        <v>157</v>
      </c>
      <c r="F105" s="38">
        <v>19</v>
      </c>
      <c r="G105" s="153">
        <v>25447.7107</v>
      </c>
    </row>
    <row r="106" spans="1:7" ht="15" customHeight="1">
      <c r="A106" s="37" t="s">
        <v>126</v>
      </c>
      <c r="B106" s="38">
        <v>13</v>
      </c>
      <c r="C106" s="153">
        <v>14802.7247</v>
      </c>
      <c r="E106" s="37" t="s">
        <v>179</v>
      </c>
      <c r="F106" s="38">
        <v>15</v>
      </c>
      <c r="G106" s="153">
        <v>22057.7208</v>
      </c>
    </row>
    <row r="107" spans="1:7" ht="15" customHeight="1">
      <c r="A107" s="37" t="s">
        <v>128</v>
      </c>
      <c r="B107" s="38">
        <v>13</v>
      </c>
      <c r="C107" s="153">
        <v>9964.7073</v>
      </c>
      <c r="E107" s="37" t="s">
        <v>169</v>
      </c>
      <c r="F107" s="38">
        <v>0</v>
      </c>
      <c r="G107" s="153">
        <v>6312.3004</v>
      </c>
    </row>
    <row r="108" spans="1:7" ht="15" customHeight="1">
      <c r="A108" s="37" t="s">
        <v>148</v>
      </c>
      <c r="B108" s="38">
        <v>1</v>
      </c>
      <c r="C108" s="153">
        <v>3560.0461</v>
      </c>
      <c r="E108" s="37" t="s">
        <v>189</v>
      </c>
      <c r="F108" s="38">
        <v>3</v>
      </c>
      <c r="G108" s="153">
        <v>6173.187</v>
      </c>
    </row>
    <row r="109" spans="1:7" ht="15" customHeight="1">
      <c r="A109" s="37" t="s">
        <v>155</v>
      </c>
      <c r="B109" s="38">
        <v>0</v>
      </c>
      <c r="C109" s="153">
        <v>3040.9001</v>
      </c>
      <c r="E109" s="37" t="s">
        <v>170</v>
      </c>
      <c r="F109" s="38">
        <v>5</v>
      </c>
      <c r="G109" s="153">
        <v>4210.1262</v>
      </c>
    </row>
    <row r="110" spans="1:7" ht="15" customHeight="1">
      <c r="A110" s="37" t="s">
        <v>129</v>
      </c>
      <c r="B110" s="38">
        <v>19</v>
      </c>
      <c r="C110" s="153">
        <v>2941.3674</v>
      </c>
      <c r="E110" s="37" t="s">
        <v>159</v>
      </c>
      <c r="F110" s="38">
        <v>4</v>
      </c>
      <c r="G110" s="153">
        <v>3405.8081</v>
      </c>
    </row>
    <row r="111" spans="1:7" ht="15" customHeight="1">
      <c r="A111" s="37" t="s">
        <v>145</v>
      </c>
      <c r="B111" s="38">
        <v>1</v>
      </c>
      <c r="C111" s="153">
        <v>2896.4574</v>
      </c>
      <c r="E111" s="37" t="s">
        <v>174</v>
      </c>
      <c r="F111" s="38">
        <v>6</v>
      </c>
      <c r="G111" s="153">
        <v>1818.2403</v>
      </c>
    </row>
    <row r="112" spans="1:7" ht="15" customHeight="1">
      <c r="A112" s="37" t="s">
        <v>130</v>
      </c>
      <c r="B112" s="38">
        <v>12</v>
      </c>
      <c r="C112" s="153">
        <v>2355.1766</v>
      </c>
      <c r="E112" s="37" t="s">
        <v>165</v>
      </c>
      <c r="F112" s="38">
        <v>2</v>
      </c>
      <c r="G112" s="153">
        <v>1301.5052</v>
      </c>
    </row>
    <row r="113" spans="1:7" ht="15" customHeight="1">
      <c r="A113" s="37" t="s">
        <v>144</v>
      </c>
      <c r="B113" s="38">
        <v>9</v>
      </c>
      <c r="C113" s="153">
        <v>1811.1602</v>
      </c>
      <c r="E113" s="37" t="s">
        <v>161</v>
      </c>
      <c r="F113" s="38">
        <v>2</v>
      </c>
      <c r="G113" s="153">
        <v>1108.5997</v>
      </c>
    </row>
    <row r="114" spans="1:7" ht="15" customHeight="1">
      <c r="A114" s="37" t="s">
        <v>133</v>
      </c>
      <c r="B114" s="38">
        <v>2</v>
      </c>
      <c r="C114" s="153">
        <v>1279.6107</v>
      </c>
      <c r="E114" s="37" t="s">
        <v>163</v>
      </c>
      <c r="F114" s="38">
        <v>1</v>
      </c>
      <c r="G114" s="153">
        <v>1082.7399</v>
      </c>
    </row>
    <row r="115" spans="1:7" ht="15" customHeight="1">
      <c r="A115" s="37" t="s">
        <v>134</v>
      </c>
      <c r="B115" s="38">
        <v>7</v>
      </c>
      <c r="C115" s="153">
        <v>638.5891</v>
      </c>
      <c r="E115" s="37" t="s">
        <v>172</v>
      </c>
      <c r="F115" s="38">
        <v>10</v>
      </c>
      <c r="G115" s="153">
        <v>990.6493</v>
      </c>
    </row>
    <row r="116" spans="1:7" ht="15" customHeight="1">
      <c r="A116" s="37" t="s">
        <v>138</v>
      </c>
      <c r="B116" s="38">
        <v>7</v>
      </c>
      <c r="C116" s="153">
        <v>306.8269</v>
      </c>
      <c r="E116" s="37" t="s">
        <v>166</v>
      </c>
      <c r="F116" s="38">
        <v>2</v>
      </c>
      <c r="G116" s="153">
        <v>921.3939</v>
      </c>
    </row>
    <row r="117" spans="1:7" ht="15" customHeight="1">
      <c r="A117" s="37" t="s">
        <v>132</v>
      </c>
      <c r="B117" s="38">
        <v>1</v>
      </c>
      <c r="C117" s="153">
        <v>247.8334</v>
      </c>
      <c r="E117" s="37" t="s">
        <v>177</v>
      </c>
      <c r="F117" s="38">
        <v>1</v>
      </c>
      <c r="G117" s="153">
        <v>760.225</v>
      </c>
    </row>
    <row r="118" spans="1:7" ht="15" customHeight="1">
      <c r="A118" s="37" t="s">
        <v>131</v>
      </c>
      <c r="B118" s="38">
        <v>10</v>
      </c>
      <c r="C118" s="153">
        <v>145.9633</v>
      </c>
      <c r="E118" s="37" t="s">
        <v>164</v>
      </c>
      <c r="F118" s="38">
        <v>5</v>
      </c>
      <c r="G118" s="153">
        <v>643.1752</v>
      </c>
    </row>
    <row r="119" spans="1:7" ht="15" customHeight="1">
      <c r="A119" s="37" t="s">
        <v>140</v>
      </c>
      <c r="B119" s="38">
        <v>4</v>
      </c>
      <c r="C119" s="153">
        <v>105.4889</v>
      </c>
      <c r="E119" s="37" t="s">
        <v>162</v>
      </c>
      <c r="F119" s="38">
        <v>4</v>
      </c>
      <c r="G119" s="153">
        <v>621.5448</v>
      </c>
    </row>
    <row r="120" spans="1:7" ht="15" customHeight="1">
      <c r="A120" s="37" t="s">
        <v>141</v>
      </c>
      <c r="B120" s="38">
        <v>2</v>
      </c>
      <c r="C120" s="153">
        <v>82.1043</v>
      </c>
      <c r="E120" s="37" t="s">
        <v>190</v>
      </c>
      <c r="F120" s="38">
        <v>1</v>
      </c>
      <c r="G120" s="153">
        <v>520.6021</v>
      </c>
    </row>
    <row r="121" spans="1:7" ht="15" customHeight="1">
      <c r="A121" s="37" t="s">
        <v>125</v>
      </c>
      <c r="B121" s="38">
        <v>0</v>
      </c>
      <c r="C121" s="153">
        <v>36.7949</v>
      </c>
      <c r="E121" s="37" t="s">
        <v>198</v>
      </c>
      <c r="F121" s="38">
        <v>1</v>
      </c>
      <c r="G121" s="153">
        <v>310.1718</v>
      </c>
    </row>
    <row r="122" spans="1:7" ht="15" customHeight="1">
      <c r="A122" s="37" t="s">
        <v>150</v>
      </c>
      <c r="B122" s="38">
        <v>1</v>
      </c>
      <c r="C122" s="153">
        <v>15.1133</v>
      </c>
      <c r="E122" s="37" t="s">
        <v>185</v>
      </c>
      <c r="F122" s="38">
        <v>0</v>
      </c>
      <c r="G122" s="153">
        <v>148.4592</v>
      </c>
    </row>
    <row r="123" spans="1:7" ht="15" customHeight="1">
      <c r="A123" s="37" t="s">
        <v>152</v>
      </c>
      <c r="B123" s="38">
        <v>0</v>
      </c>
      <c r="C123" s="153">
        <v>0</v>
      </c>
      <c r="E123" s="37" t="s">
        <v>168</v>
      </c>
      <c r="F123" s="38">
        <v>10</v>
      </c>
      <c r="G123" s="153">
        <v>120.1157</v>
      </c>
    </row>
    <row r="124" spans="1:7" ht="15" customHeight="1">
      <c r="A124" s="37" t="s">
        <v>153</v>
      </c>
      <c r="B124" s="38">
        <v>0</v>
      </c>
      <c r="C124" s="153">
        <v>0</v>
      </c>
      <c r="E124" s="37" t="s">
        <v>193</v>
      </c>
      <c r="F124" s="38">
        <v>1</v>
      </c>
      <c r="G124" s="153">
        <v>76.0225</v>
      </c>
    </row>
    <row r="125" spans="1:7" ht="15" customHeight="1">
      <c r="A125" s="37" t="s">
        <v>154</v>
      </c>
      <c r="B125" s="38">
        <v>0</v>
      </c>
      <c r="C125" s="153">
        <v>0</v>
      </c>
      <c r="E125" s="37" t="s">
        <v>181</v>
      </c>
      <c r="F125" s="38">
        <v>0</v>
      </c>
      <c r="G125" s="153">
        <v>36.7949</v>
      </c>
    </row>
    <row r="126" spans="1:7" ht="15" customHeight="1">
      <c r="A126" s="37" t="s">
        <v>139</v>
      </c>
      <c r="B126" s="38">
        <v>0</v>
      </c>
      <c r="C126" s="153">
        <v>0</v>
      </c>
      <c r="E126" s="37" t="s">
        <v>182</v>
      </c>
      <c r="F126" s="38">
        <v>1</v>
      </c>
      <c r="G126" s="153">
        <v>6.0818</v>
      </c>
    </row>
    <row r="127" spans="1:7" ht="15" customHeight="1">
      <c r="A127" s="37" t="s">
        <v>149</v>
      </c>
      <c r="B127" s="38">
        <v>0</v>
      </c>
      <c r="C127" s="153">
        <v>0</v>
      </c>
      <c r="E127" s="37" t="s">
        <v>176</v>
      </c>
      <c r="F127" s="38">
        <v>0</v>
      </c>
      <c r="G127" s="153">
        <v>0</v>
      </c>
    </row>
    <row r="128" spans="1:7" ht="15" customHeight="1">
      <c r="A128" s="37" t="s">
        <v>147</v>
      </c>
      <c r="B128" s="38">
        <v>0</v>
      </c>
      <c r="C128" s="153">
        <v>0</v>
      </c>
      <c r="E128" s="37" t="s">
        <v>199</v>
      </c>
      <c r="F128" s="38">
        <v>0</v>
      </c>
      <c r="G128" s="153">
        <v>0</v>
      </c>
    </row>
    <row r="129" spans="1:7" ht="15" customHeight="1">
      <c r="A129" s="37" t="s">
        <v>143</v>
      </c>
      <c r="B129" s="38">
        <v>0</v>
      </c>
      <c r="C129" s="153">
        <v>0</v>
      </c>
      <c r="E129" s="37" t="s">
        <v>192</v>
      </c>
      <c r="F129" s="38">
        <v>0</v>
      </c>
      <c r="G129" s="153">
        <v>0</v>
      </c>
    </row>
    <row r="130" spans="1:7" ht="15" customHeight="1">
      <c r="A130" s="37" t="s">
        <v>136</v>
      </c>
      <c r="B130" s="38">
        <v>3</v>
      </c>
      <c r="C130" s="153">
        <v>1218.6803</v>
      </c>
      <c r="E130" s="37" t="s">
        <v>173</v>
      </c>
      <c r="F130" s="38">
        <v>0</v>
      </c>
      <c r="G130" s="153">
        <v>0</v>
      </c>
    </row>
    <row r="131" spans="1:7" ht="15" customHeight="1">
      <c r="A131" s="37" t="s">
        <v>142</v>
      </c>
      <c r="B131" s="38">
        <v>2</v>
      </c>
      <c r="C131" s="153">
        <v>669.3021</v>
      </c>
      <c r="E131" s="37" t="s">
        <v>183</v>
      </c>
      <c r="F131" s="38">
        <v>0</v>
      </c>
      <c r="G131" s="153">
        <v>0</v>
      </c>
    </row>
    <row r="132" spans="1:7" ht="15" customHeight="1">
      <c r="A132" s="37" t="s">
        <v>137</v>
      </c>
      <c r="B132" s="38">
        <v>1</v>
      </c>
      <c r="C132" s="153">
        <v>100.3497</v>
      </c>
      <c r="E132" s="37" t="s">
        <v>196</v>
      </c>
      <c r="F132" s="38">
        <v>0</v>
      </c>
      <c r="G132" s="153">
        <v>0</v>
      </c>
    </row>
    <row r="133" spans="1:7" ht="15" customHeight="1" thickBot="1">
      <c r="A133" s="37" t="s">
        <v>151</v>
      </c>
      <c r="B133" s="38">
        <v>0</v>
      </c>
      <c r="C133" s="153">
        <v>0</v>
      </c>
      <c r="E133" s="37" t="s">
        <v>171</v>
      </c>
      <c r="F133" s="38">
        <v>0</v>
      </c>
      <c r="G133" s="153">
        <v>0</v>
      </c>
    </row>
    <row r="134" spans="1:7" ht="15" customHeight="1" thickBot="1" thickTop="1">
      <c r="A134" s="39" t="s">
        <v>156</v>
      </c>
      <c r="B134" s="40">
        <v>171</v>
      </c>
      <c r="C134" s="154">
        <v>153502.3529</v>
      </c>
      <c r="E134" s="37" t="s">
        <v>175</v>
      </c>
      <c r="F134" s="38">
        <v>0</v>
      </c>
      <c r="G134" s="153">
        <v>0</v>
      </c>
    </row>
    <row r="135" spans="1:7" ht="15" customHeight="1">
      <c r="A135" s="41"/>
      <c r="B135" s="42"/>
      <c r="C135" s="156"/>
      <c r="E135" s="37" t="s">
        <v>188</v>
      </c>
      <c r="F135" s="38">
        <v>0</v>
      </c>
      <c r="G135" s="153">
        <v>0</v>
      </c>
    </row>
    <row r="136" spans="1:7" ht="15" customHeight="1">
      <c r="A136" s="87"/>
      <c r="B136" s="88"/>
      <c r="C136" s="155"/>
      <c r="E136" s="37" t="s">
        <v>160</v>
      </c>
      <c r="F136" s="38">
        <v>0</v>
      </c>
      <c r="G136" s="153">
        <v>0</v>
      </c>
    </row>
    <row r="137" spans="1:7" ht="15" customHeight="1">
      <c r="A137" s="87"/>
      <c r="B137" s="88"/>
      <c r="C137" s="155"/>
      <c r="E137" s="37" t="s">
        <v>200</v>
      </c>
      <c r="F137" s="38">
        <v>0</v>
      </c>
      <c r="G137" s="153">
        <v>0</v>
      </c>
    </row>
    <row r="138" spans="1:7" ht="15" customHeight="1">
      <c r="A138" s="87"/>
      <c r="B138" s="88"/>
      <c r="C138" s="155"/>
      <c r="E138" s="37" t="s">
        <v>258</v>
      </c>
      <c r="F138" s="38">
        <v>0</v>
      </c>
      <c r="G138" s="153">
        <v>0</v>
      </c>
    </row>
    <row r="139" spans="1:7" ht="15" customHeight="1">
      <c r="A139" s="87"/>
      <c r="B139" s="88"/>
      <c r="C139" s="155"/>
      <c r="E139" s="37" t="s">
        <v>180</v>
      </c>
      <c r="F139" s="38">
        <v>0</v>
      </c>
      <c r="G139" s="153">
        <v>0</v>
      </c>
    </row>
    <row r="140" spans="1:7" ht="15" customHeight="1">
      <c r="A140" s="87"/>
      <c r="B140" s="88"/>
      <c r="C140" s="155"/>
      <c r="E140" s="37" t="s">
        <v>178</v>
      </c>
      <c r="F140" s="38">
        <v>0</v>
      </c>
      <c r="G140" s="153">
        <v>0</v>
      </c>
    </row>
    <row r="141" spans="1:7" ht="15" customHeight="1">
      <c r="A141" s="87"/>
      <c r="B141" s="88"/>
      <c r="C141" s="155"/>
      <c r="E141" s="37" t="s">
        <v>184</v>
      </c>
      <c r="F141" s="38">
        <v>5</v>
      </c>
      <c r="G141" s="153">
        <v>1261.9735</v>
      </c>
    </row>
    <row r="142" spans="1:7" ht="15" customHeight="1" thickBot="1">
      <c r="A142" s="87"/>
      <c r="B142" s="88"/>
      <c r="C142" s="155"/>
      <c r="E142" s="37" t="s">
        <v>191</v>
      </c>
      <c r="F142" s="38">
        <v>3</v>
      </c>
      <c r="G142" s="153">
        <v>43.4849</v>
      </c>
    </row>
    <row r="143" spans="1:7" ht="15" customHeight="1" thickBot="1" thickTop="1">
      <c r="A143" s="87"/>
      <c r="B143" s="88"/>
      <c r="C143" s="155"/>
      <c r="E143" s="39" t="s">
        <v>156</v>
      </c>
      <c r="F143" s="40">
        <v>171</v>
      </c>
      <c r="G143" s="154">
        <v>153502.3529</v>
      </c>
    </row>
    <row r="144" spans="1:7" ht="15" customHeight="1">
      <c r="A144" s="35"/>
      <c r="B144" s="35"/>
      <c r="E144" s="84"/>
      <c r="F144" s="85"/>
      <c r="G144" s="86"/>
    </row>
    <row r="145" spans="1:7" ht="15" customHeight="1">
      <c r="A145" s="35"/>
      <c r="B145" s="35"/>
      <c r="E145" s="84"/>
      <c r="F145" s="85"/>
      <c r="G145" s="86"/>
    </row>
    <row r="146" spans="1:3" ht="22.5" customHeight="1">
      <c r="A146" s="45" t="s">
        <v>256</v>
      </c>
      <c r="B146" s="46" t="s">
        <v>83</v>
      </c>
      <c r="C146" s="158"/>
    </row>
    <row r="147" spans="1:3" ht="18.75" customHeight="1">
      <c r="A147" s="184" t="s">
        <v>61</v>
      </c>
      <c r="B147" s="184"/>
      <c r="C147" s="184"/>
    </row>
    <row r="148" ht="22.5" customHeight="1" thickBot="1">
      <c r="C148" s="113" t="s">
        <v>62</v>
      </c>
    </row>
    <row r="149" spans="1:3" ht="18.75" customHeight="1">
      <c r="A149" s="185" t="s">
        <v>72</v>
      </c>
      <c r="B149" s="187" t="s">
        <v>64</v>
      </c>
      <c r="C149" s="189" t="s">
        <v>65</v>
      </c>
    </row>
    <row r="150" spans="1:3" ht="12.75" customHeight="1" thickBot="1">
      <c r="A150" s="186"/>
      <c r="B150" s="188"/>
      <c r="C150" s="190"/>
    </row>
    <row r="151" spans="1:3" ht="15" customHeight="1">
      <c r="A151" s="47" t="s">
        <v>259</v>
      </c>
      <c r="B151" s="48">
        <v>19</v>
      </c>
      <c r="C151" s="159">
        <v>25447.7107</v>
      </c>
    </row>
    <row r="152" spans="1:3" ht="15" customHeight="1">
      <c r="A152" s="49" t="s">
        <v>261</v>
      </c>
      <c r="B152" s="50">
        <v>0</v>
      </c>
      <c r="C152" s="160">
        <v>6312.3004</v>
      </c>
    </row>
    <row r="153" spans="1:7" ht="15" customHeight="1">
      <c r="A153" s="49" t="s">
        <v>260</v>
      </c>
      <c r="B153" s="50">
        <v>0</v>
      </c>
      <c r="C153" s="160">
        <v>0</v>
      </c>
      <c r="E153" s="184"/>
      <c r="F153" s="184"/>
      <c r="G153" s="184"/>
    </row>
    <row r="154" spans="1:3" ht="15" customHeight="1" thickBot="1">
      <c r="A154" s="49" t="s">
        <v>262</v>
      </c>
      <c r="B154" s="50">
        <v>0</v>
      </c>
      <c r="C154" s="160">
        <v>0</v>
      </c>
    </row>
    <row r="155" spans="1:3" ht="15" customHeight="1" thickBot="1" thickTop="1">
      <c r="A155" s="53" t="s">
        <v>246</v>
      </c>
      <c r="B155" s="54">
        <v>19</v>
      </c>
      <c r="C155" s="161">
        <v>31760.0111</v>
      </c>
    </row>
    <row r="156" spans="1:3" ht="15" customHeight="1">
      <c r="A156" s="49" t="s">
        <v>268</v>
      </c>
      <c r="B156" s="50">
        <v>4</v>
      </c>
      <c r="C156" s="160">
        <v>22987.3804</v>
      </c>
    </row>
    <row r="157" spans="1:3" ht="15" customHeight="1">
      <c r="A157" s="49" t="s">
        <v>263</v>
      </c>
      <c r="B157" s="50">
        <v>6</v>
      </c>
      <c r="C157" s="160">
        <v>6037.0686</v>
      </c>
    </row>
    <row r="158" spans="1:3" ht="15" customHeight="1">
      <c r="A158" s="49" t="s">
        <v>269</v>
      </c>
      <c r="B158" s="50">
        <v>5</v>
      </c>
      <c r="C158" s="160">
        <v>4397.4457</v>
      </c>
    </row>
    <row r="159" spans="1:3" ht="15" customHeight="1">
      <c r="A159" s="49" t="s">
        <v>266</v>
      </c>
      <c r="B159" s="50">
        <v>0</v>
      </c>
      <c r="C159" s="160">
        <v>197.6585</v>
      </c>
    </row>
    <row r="160" spans="1:3" ht="15" customHeight="1">
      <c r="A160" s="49" t="s">
        <v>264</v>
      </c>
      <c r="B160" s="50">
        <v>2</v>
      </c>
      <c r="C160" s="160">
        <v>51.6953</v>
      </c>
    </row>
    <row r="161" spans="1:3" ht="15" customHeight="1">
      <c r="A161" s="49" t="s">
        <v>265</v>
      </c>
      <c r="B161" s="50">
        <v>0</v>
      </c>
      <c r="C161" s="160">
        <v>0</v>
      </c>
    </row>
    <row r="162" spans="1:3" ht="15" customHeight="1" thickBot="1">
      <c r="A162" s="49" t="s">
        <v>267</v>
      </c>
      <c r="B162" s="50">
        <v>0</v>
      </c>
      <c r="C162" s="160">
        <v>0</v>
      </c>
    </row>
    <row r="163" spans="1:3" ht="15" customHeight="1" thickBot="1" thickTop="1">
      <c r="A163" s="53" t="s">
        <v>246</v>
      </c>
      <c r="B163" s="54">
        <v>17</v>
      </c>
      <c r="C163" s="161">
        <v>33671.2485</v>
      </c>
    </row>
    <row r="164" spans="1:7" ht="15" customHeight="1">
      <c r="A164" s="35"/>
      <c r="B164" s="35"/>
      <c r="E164" s="84"/>
      <c r="F164" s="85"/>
      <c r="G164" s="86"/>
    </row>
    <row r="165" spans="1:7" ht="15" customHeight="1">
      <c r="A165" s="35"/>
      <c r="B165" s="35"/>
      <c r="E165" s="84"/>
      <c r="F165" s="85"/>
      <c r="G165" s="86"/>
    </row>
    <row r="166" spans="1:7" ht="15" customHeight="1">
      <c r="A166" s="35"/>
      <c r="B166" s="35"/>
      <c r="E166" s="84"/>
      <c r="F166" s="85"/>
      <c r="G166" s="86"/>
    </row>
    <row r="167" spans="1:7" ht="15" customHeight="1">
      <c r="A167" s="35"/>
      <c r="B167" s="35"/>
      <c r="E167" s="84"/>
      <c r="F167" s="85"/>
      <c r="G167" s="86"/>
    </row>
    <row r="168" spans="1:7" ht="15" customHeight="1">
      <c r="A168" s="35"/>
      <c r="B168" s="35"/>
      <c r="E168" s="84"/>
      <c r="F168" s="85"/>
      <c r="G168" s="86"/>
    </row>
    <row r="169" spans="1:7" ht="15" customHeight="1">
      <c r="A169" s="35"/>
      <c r="B169" s="35"/>
      <c r="E169" s="84"/>
      <c r="F169" s="85"/>
      <c r="G169" s="86"/>
    </row>
    <row r="170" spans="1:7" ht="15" customHeight="1">
      <c r="A170" s="35"/>
      <c r="B170" s="35"/>
      <c r="E170" s="84"/>
      <c r="F170" s="85"/>
      <c r="G170" s="86"/>
    </row>
    <row r="171" spans="1:7" ht="15" customHeight="1">
      <c r="A171" s="35"/>
      <c r="B171" s="35"/>
      <c r="E171" s="84"/>
      <c r="F171" s="85"/>
      <c r="G171" s="86"/>
    </row>
    <row r="172" spans="1:7" ht="15" customHeight="1">
      <c r="A172" s="35"/>
      <c r="B172" s="35"/>
      <c r="E172" s="84"/>
      <c r="F172" s="85"/>
      <c r="G172" s="86"/>
    </row>
    <row r="173" spans="1:7" ht="15" customHeight="1">
      <c r="A173" s="35"/>
      <c r="B173" s="35"/>
      <c r="E173" s="84"/>
      <c r="F173" s="85"/>
      <c r="G173" s="86"/>
    </row>
    <row r="174" spans="1:7" ht="15" customHeight="1">
      <c r="A174" s="35"/>
      <c r="B174" s="35"/>
      <c r="E174" s="84"/>
      <c r="F174" s="85"/>
      <c r="G174" s="86"/>
    </row>
    <row r="175" spans="1:7" ht="15" customHeight="1">
      <c r="A175" s="35"/>
      <c r="B175" s="35"/>
      <c r="E175" s="84"/>
      <c r="F175" s="85"/>
      <c r="G175" s="86"/>
    </row>
    <row r="176" spans="1:7" ht="15" customHeight="1">
      <c r="A176" s="35"/>
      <c r="B176" s="35"/>
      <c r="E176" s="84"/>
      <c r="F176" s="85"/>
      <c r="G176" s="86"/>
    </row>
    <row r="177" spans="1:7" ht="15" customHeight="1">
      <c r="A177" s="35"/>
      <c r="B177" s="35"/>
      <c r="E177" s="84"/>
      <c r="F177" s="85"/>
      <c r="G177" s="86"/>
    </row>
    <row r="178" spans="1:7" ht="15" customHeight="1">
      <c r="A178" s="35"/>
      <c r="B178" s="35"/>
      <c r="E178" s="84"/>
      <c r="F178" s="85"/>
      <c r="G178" s="86"/>
    </row>
    <row r="179" spans="1:7" ht="15" customHeight="1">
      <c r="A179" s="35"/>
      <c r="B179" s="35"/>
      <c r="E179" s="84"/>
      <c r="F179" s="85"/>
      <c r="G179" s="86"/>
    </row>
    <row r="180" spans="1:7" ht="15" customHeight="1">
      <c r="A180" s="35"/>
      <c r="B180" s="35"/>
      <c r="E180" s="84"/>
      <c r="F180" s="85"/>
      <c r="G180" s="86"/>
    </row>
    <row r="181" spans="1:7" ht="15" customHeight="1">
      <c r="A181" s="35"/>
      <c r="B181" s="35"/>
      <c r="E181" s="84"/>
      <c r="F181" s="85"/>
      <c r="G181" s="86"/>
    </row>
    <row r="182" spans="1:7" ht="15" customHeight="1">
      <c r="A182" s="35"/>
      <c r="B182" s="35"/>
      <c r="E182" s="84"/>
      <c r="F182" s="85"/>
      <c r="G182" s="86"/>
    </row>
    <row r="183" spans="1:7" ht="15" customHeight="1">
      <c r="A183" s="35"/>
      <c r="B183" s="35"/>
      <c r="E183" s="84"/>
      <c r="F183" s="85"/>
      <c r="G183" s="86"/>
    </row>
    <row r="184" spans="1:7" ht="15" customHeight="1">
      <c r="A184" s="35"/>
      <c r="B184" s="35"/>
      <c r="E184" s="84"/>
      <c r="F184" s="85"/>
      <c r="G184" s="86"/>
    </row>
    <row r="185" spans="1:7" ht="15" customHeight="1">
      <c r="A185" s="35"/>
      <c r="B185" s="35"/>
      <c r="E185" s="84"/>
      <c r="F185" s="85"/>
      <c r="G185" s="86"/>
    </row>
    <row r="186" spans="1:7" ht="15" customHeight="1">
      <c r="A186" s="35"/>
      <c r="B186" s="35"/>
      <c r="E186" s="84"/>
      <c r="F186" s="85"/>
      <c r="G186" s="86"/>
    </row>
    <row r="187" spans="1:7" ht="15" customHeight="1">
      <c r="A187" s="35"/>
      <c r="B187" s="35"/>
      <c r="E187" s="84"/>
      <c r="F187" s="85"/>
      <c r="G187" s="86"/>
    </row>
    <row r="188" spans="1:7" ht="15" customHeight="1">
      <c r="A188" s="35"/>
      <c r="B188" s="35"/>
      <c r="E188" s="84"/>
      <c r="F188" s="85"/>
      <c r="G188" s="86"/>
    </row>
    <row r="189" spans="1:7" ht="15" customHeight="1">
      <c r="A189" s="35"/>
      <c r="B189" s="35"/>
      <c r="E189" s="84"/>
      <c r="F189" s="85"/>
      <c r="G189" s="86"/>
    </row>
    <row r="190" spans="1:7" ht="15" customHeight="1">
      <c r="A190" s="35"/>
      <c r="B190" s="35"/>
      <c r="E190" s="84"/>
      <c r="F190" s="85"/>
      <c r="G190" s="86"/>
    </row>
    <row r="191" spans="1:7" ht="15" customHeight="1">
      <c r="A191" s="35"/>
      <c r="B191" s="35"/>
      <c r="E191" s="84"/>
      <c r="F191" s="85"/>
      <c r="G191" s="86"/>
    </row>
    <row r="192" spans="1:7" ht="15" customHeight="1">
      <c r="A192" s="35"/>
      <c r="B192" s="35"/>
      <c r="E192" s="84"/>
      <c r="F192" s="85"/>
      <c r="G192" s="86"/>
    </row>
    <row r="193" spans="1:7" ht="15" customHeight="1">
      <c r="A193" s="35"/>
      <c r="B193" s="35"/>
      <c r="E193" s="84"/>
      <c r="F193" s="85"/>
      <c r="G193" s="86"/>
    </row>
    <row r="194" spans="1:7" ht="15" customHeight="1">
      <c r="A194" s="35"/>
      <c r="B194" s="35"/>
      <c r="E194" s="84"/>
      <c r="F194" s="85"/>
      <c r="G194" s="86"/>
    </row>
    <row r="195" spans="1:7" ht="15" customHeight="1">
      <c r="A195" s="35"/>
      <c r="B195" s="35"/>
      <c r="E195" s="84"/>
      <c r="F195" s="85"/>
      <c r="G195" s="86"/>
    </row>
    <row r="196" spans="1:7" ht="15" customHeight="1">
      <c r="A196" s="35"/>
      <c r="B196" s="35"/>
      <c r="E196" s="84"/>
      <c r="F196" s="85"/>
      <c r="G196" s="86"/>
    </row>
    <row r="197" spans="1:7" ht="21.75" customHeight="1">
      <c r="A197" s="34" t="s">
        <v>256</v>
      </c>
      <c r="B197" s="36" t="s">
        <v>68</v>
      </c>
      <c r="C197" s="113"/>
      <c r="G197" s="113"/>
    </row>
    <row r="198" spans="1:7" ht="21.75" customHeight="1">
      <c r="A198" s="183" t="s">
        <v>60</v>
      </c>
      <c r="B198" s="183"/>
      <c r="C198" s="183"/>
      <c r="E198" s="183" t="s">
        <v>61</v>
      </c>
      <c r="F198" s="183"/>
      <c r="G198" s="183"/>
    </row>
    <row r="199" spans="3:7" ht="21.75" customHeight="1" thickBot="1">
      <c r="C199" s="113" t="s">
        <v>62</v>
      </c>
      <c r="G199" s="113" t="s">
        <v>62</v>
      </c>
    </row>
    <row r="200" spans="1:7" ht="21.75" customHeight="1">
      <c r="A200" s="185" t="s">
        <v>63</v>
      </c>
      <c r="B200" s="187" t="s">
        <v>64</v>
      </c>
      <c r="C200" s="189" t="s">
        <v>65</v>
      </c>
      <c r="E200" s="185" t="s">
        <v>66</v>
      </c>
      <c r="F200" s="194" t="s">
        <v>64</v>
      </c>
      <c r="G200" s="189" t="s">
        <v>65</v>
      </c>
    </row>
    <row r="201" spans="1:7" ht="21.75" customHeight="1">
      <c r="A201" s="186"/>
      <c r="B201" s="188"/>
      <c r="C201" s="190"/>
      <c r="E201" s="186"/>
      <c r="F201" s="195"/>
      <c r="G201" s="190"/>
    </row>
    <row r="202" spans="1:7" ht="15" customHeight="1">
      <c r="A202" s="37" t="s">
        <v>135</v>
      </c>
      <c r="B202" s="38">
        <v>23</v>
      </c>
      <c r="C202" s="153">
        <v>47918.5752</v>
      </c>
      <c r="E202" s="37" t="s">
        <v>167</v>
      </c>
      <c r="F202" s="38">
        <v>54</v>
      </c>
      <c r="G202" s="153">
        <v>40459.4656</v>
      </c>
    </row>
    <row r="203" spans="1:7" ht="15" customHeight="1">
      <c r="A203" s="37" t="s">
        <v>146</v>
      </c>
      <c r="B203" s="38">
        <v>21</v>
      </c>
      <c r="C203" s="153">
        <v>39402.3311</v>
      </c>
      <c r="E203" s="37" t="s">
        <v>257</v>
      </c>
      <c r="F203" s="38">
        <v>17</v>
      </c>
      <c r="G203" s="153">
        <v>33671.2485</v>
      </c>
    </row>
    <row r="204" spans="1:7" ht="15" customHeight="1">
      <c r="A204" s="37" t="s">
        <v>127</v>
      </c>
      <c r="B204" s="38">
        <v>19</v>
      </c>
      <c r="C204" s="153">
        <v>19962.2499</v>
      </c>
      <c r="E204" s="37" t="s">
        <v>157</v>
      </c>
      <c r="F204" s="38">
        <v>20</v>
      </c>
      <c r="G204" s="153">
        <v>25751.8007</v>
      </c>
    </row>
    <row r="205" spans="1:7" ht="15" customHeight="1">
      <c r="A205" s="37" t="s">
        <v>126</v>
      </c>
      <c r="B205" s="38">
        <v>13</v>
      </c>
      <c r="C205" s="153">
        <v>14802.7247</v>
      </c>
      <c r="E205" s="37" t="s">
        <v>179</v>
      </c>
      <c r="F205" s="38">
        <v>15</v>
      </c>
      <c r="G205" s="153">
        <v>22057.7208</v>
      </c>
    </row>
    <row r="206" spans="1:7" ht="15" customHeight="1">
      <c r="A206" s="37" t="s">
        <v>128</v>
      </c>
      <c r="B206" s="38">
        <v>13</v>
      </c>
      <c r="C206" s="153">
        <v>9964.7073</v>
      </c>
      <c r="E206" s="37" t="s">
        <v>169</v>
      </c>
      <c r="F206" s="38">
        <v>0</v>
      </c>
      <c r="G206" s="153">
        <v>6312.3004</v>
      </c>
    </row>
    <row r="207" spans="1:7" ht="15" customHeight="1">
      <c r="A207" s="37" t="s">
        <v>148</v>
      </c>
      <c r="B207" s="38">
        <v>1</v>
      </c>
      <c r="C207" s="153">
        <v>3560.0461</v>
      </c>
      <c r="E207" s="37" t="s">
        <v>189</v>
      </c>
      <c r="F207" s="38">
        <v>3</v>
      </c>
      <c r="G207" s="153">
        <v>6173.187</v>
      </c>
    </row>
    <row r="208" spans="1:7" ht="15" customHeight="1">
      <c r="A208" s="37" t="s">
        <v>155</v>
      </c>
      <c r="B208" s="38">
        <v>0</v>
      </c>
      <c r="C208" s="153">
        <v>3040.9001</v>
      </c>
      <c r="E208" s="37" t="s">
        <v>170</v>
      </c>
      <c r="F208" s="38">
        <v>5</v>
      </c>
      <c r="G208" s="153">
        <v>4210.1262</v>
      </c>
    </row>
    <row r="209" spans="1:7" ht="15" customHeight="1">
      <c r="A209" s="37" t="s">
        <v>129</v>
      </c>
      <c r="B209" s="38">
        <v>19</v>
      </c>
      <c r="C209" s="153">
        <v>2941.3674</v>
      </c>
      <c r="E209" s="37" t="s">
        <v>159</v>
      </c>
      <c r="F209" s="38">
        <v>4</v>
      </c>
      <c r="G209" s="153">
        <v>3405.8081</v>
      </c>
    </row>
    <row r="210" spans="1:7" ht="15" customHeight="1">
      <c r="A210" s="37" t="s">
        <v>145</v>
      </c>
      <c r="B210" s="38">
        <v>1</v>
      </c>
      <c r="C210" s="153">
        <v>2896.4574</v>
      </c>
      <c r="E210" s="37" t="s">
        <v>174</v>
      </c>
      <c r="F210" s="38">
        <v>6</v>
      </c>
      <c r="G210" s="153">
        <v>1818.2403</v>
      </c>
    </row>
    <row r="211" spans="1:7" ht="15" customHeight="1">
      <c r="A211" s="37" t="s">
        <v>130</v>
      </c>
      <c r="B211" s="38">
        <v>12</v>
      </c>
      <c r="C211" s="153">
        <v>2355.1766</v>
      </c>
      <c r="E211" s="37" t="s">
        <v>165</v>
      </c>
      <c r="F211" s="38">
        <v>2</v>
      </c>
      <c r="G211" s="153">
        <v>1301.5052</v>
      </c>
    </row>
    <row r="212" spans="1:7" ht="15" customHeight="1">
      <c r="A212" s="37" t="s">
        <v>144</v>
      </c>
      <c r="B212" s="38">
        <v>10</v>
      </c>
      <c r="C212" s="153">
        <v>1812.0725</v>
      </c>
      <c r="E212" s="37" t="s">
        <v>161</v>
      </c>
      <c r="F212" s="38">
        <v>2</v>
      </c>
      <c r="G212" s="153">
        <v>1108.5997</v>
      </c>
    </row>
    <row r="213" spans="1:7" ht="15" customHeight="1">
      <c r="A213" s="37" t="s">
        <v>133</v>
      </c>
      <c r="B213" s="38">
        <v>2</v>
      </c>
      <c r="C213" s="153">
        <v>1279.6107</v>
      </c>
      <c r="E213" s="37" t="s">
        <v>163</v>
      </c>
      <c r="F213" s="38">
        <v>1</v>
      </c>
      <c r="G213" s="153">
        <v>1082.7399</v>
      </c>
    </row>
    <row r="214" spans="1:7" ht="15" customHeight="1">
      <c r="A214" s="37" t="s">
        <v>134</v>
      </c>
      <c r="B214" s="38">
        <v>8</v>
      </c>
      <c r="C214" s="153">
        <v>942.6791</v>
      </c>
      <c r="E214" s="37" t="s">
        <v>172</v>
      </c>
      <c r="F214" s="38">
        <v>10</v>
      </c>
      <c r="G214" s="153">
        <v>990.6493</v>
      </c>
    </row>
    <row r="215" spans="1:7" ht="15" customHeight="1">
      <c r="A215" s="37" t="s">
        <v>138</v>
      </c>
      <c r="B215" s="38">
        <v>7</v>
      </c>
      <c r="C215" s="153">
        <v>306.8269</v>
      </c>
      <c r="E215" s="37" t="s">
        <v>166</v>
      </c>
      <c r="F215" s="38">
        <v>2</v>
      </c>
      <c r="G215" s="153">
        <v>921.3939</v>
      </c>
    </row>
    <row r="216" spans="1:7" ht="15" customHeight="1">
      <c r="A216" s="37" t="s">
        <v>132</v>
      </c>
      <c r="B216" s="38">
        <v>1</v>
      </c>
      <c r="C216" s="153">
        <v>247.8334</v>
      </c>
      <c r="E216" s="37" t="s">
        <v>177</v>
      </c>
      <c r="F216" s="38">
        <v>1</v>
      </c>
      <c r="G216" s="153">
        <v>760.225</v>
      </c>
    </row>
    <row r="217" spans="1:7" ht="15" customHeight="1">
      <c r="A217" s="37" t="s">
        <v>131</v>
      </c>
      <c r="B217" s="38">
        <v>10</v>
      </c>
      <c r="C217" s="153">
        <v>152.0451</v>
      </c>
      <c r="E217" s="37" t="s">
        <v>164</v>
      </c>
      <c r="F217" s="38">
        <v>5</v>
      </c>
      <c r="G217" s="153">
        <v>643.1752</v>
      </c>
    </row>
    <row r="218" spans="1:7" ht="15" customHeight="1">
      <c r="A218" s="37" t="s">
        <v>140</v>
      </c>
      <c r="B218" s="38">
        <v>4</v>
      </c>
      <c r="C218" s="153">
        <v>105.4889</v>
      </c>
      <c r="E218" s="37" t="s">
        <v>162</v>
      </c>
      <c r="F218" s="38">
        <v>4</v>
      </c>
      <c r="G218" s="153">
        <v>621.5448</v>
      </c>
    </row>
    <row r="219" spans="1:7" ht="15" customHeight="1">
      <c r="A219" s="37" t="s">
        <v>141</v>
      </c>
      <c r="B219" s="38">
        <v>2</v>
      </c>
      <c r="C219" s="153">
        <v>82.1043</v>
      </c>
      <c r="E219" s="37" t="s">
        <v>190</v>
      </c>
      <c r="F219" s="38">
        <v>1</v>
      </c>
      <c r="G219" s="153">
        <v>520.6021</v>
      </c>
    </row>
    <row r="220" spans="1:7" ht="15" customHeight="1">
      <c r="A220" s="37" t="s">
        <v>125</v>
      </c>
      <c r="B220" s="38">
        <v>0</v>
      </c>
      <c r="C220" s="153">
        <v>36.7949</v>
      </c>
      <c r="E220" s="37" t="s">
        <v>198</v>
      </c>
      <c r="F220" s="38">
        <v>1</v>
      </c>
      <c r="G220" s="153">
        <v>310.1718</v>
      </c>
    </row>
    <row r="221" spans="1:7" ht="15" customHeight="1">
      <c r="A221" s="37" t="s">
        <v>150</v>
      </c>
      <c r="B221" s="38">
        <v>1</v>
      </c>
      <c r="C221" s="153">
        <v>15.1133</v>
      </c>
      <c r="E221" s="37" t="s">
        <v>185</v>
      </c>
      <c r="F221" s="38">
        <v>0</v>
      </c>
      <c r="G221" s="153">
        <v>148.4592</v>
      </c>
    </row>
    <row r="222" spans="1:7" ht="15" customHeight="1">
      <c r="A222" s="37" t="s">
        <v>152</v>
      </c>
      <c r="B222" s="38">
        <v>0</v>
      </c>
      <c r="C222" s="153">
        <v>0</v>
      </c>
      <c r="E222" s="37" t="s">
        <v>168</v>
      </c>
      <c r="F222" s="38">
        <v>10</v>
      </c>
      <c r="G222" s="153">
        <v>120.1157</v>
      </c>
    </row>
    <row r="223" spans="1:7" ht="15" customHeight="1">
      <c r="A223" s="37" t="s">
        <v>153</v>
      </c>
      <c r="B223" s="38">
        <v>0</v>
      </c>
      <c r="C223" s="153">
        <v>0</v>
      </c>
      <c r="E223" s="37" t="s">
        <v>193</v>
      </c>
      <c r="F223" s="38">
        <v>1</v>
      </c>
      <c r="G223" s="153">
        <v>76.0225</v>
      </c>
    </row>
    <row r="224" spans="1:7" ht="15" customHeight="1">
      <c r="A224" s="37" t="s">
        <v>154</v>
      </c>
      <c r="B224" s="38">
        <v>0</v>
      </c>
      <c r="C224" s="153">
        <v>0</v>
      </c>
      <c r="E224" s="37" t="s">
        <v>181</v>
      </c>
      <c r="F224" s="38">
        <v>0</v>
      </c>
      <c r="G224" s="153">
        <v>36.7949</v>
      </c>
    </row>
    <row r="225" spans="1:7" ht="15" customHeight="1">
      <c r="A225" s="37" t="s">
        <v>139</v>
      </c>
      <c r="B225" s="38">
        <v>0</v>
      </c>
      <c r="C225" s="153">
        <v>0</v>
      </c>
      <c r="E225" s="37" t="s">
        <v>182</v>
      </c>
      <c r="F225" s="38">
        <v>1</v>
      </c>
      <c r="G225" s="153">
        <v>6.0818</v>
      </c>
    </row>
    <row r="226" spans="1:7" ht="15" customHeight="1">
      <c r="A226" s="37" t="s">
        <v>149</v>
      </c>
      <c r="B226" s="38">
        <v>0</v>
      </c>
      <c r="C226" s="153">
        <v>0</v>
      </c>
      <c r="E226" s="37" t="s">
        <v>176</v>
      </c>
      <c r="F226" s="38">
        <v>0</v>
      </c>
      <c r="G226" s="153">
        <v>0</v>
      </c>
    </row>
    <row r="227" spans="1:7" ht="15" customHeight="1">
      <c r="A227" s="37" t="s">
        <v>147</v>
      </c>
      <c r="B227" s="38">
        <v>0</v>
      </c>
      <c r="C227" s="153">
        <v>0</v>
      </c>
      <c r="E227" s="37" t="s">
        <v>199</v>
      </c>
      <c r="F227" s="38">
        <v>0</v>
      </c>
      <c r="G227" s="153">
        <v>0</v>
      </c>
    </row>
    <row r="228" spans="1:7" ht="15" customHeight="1">
      <c r="A228" s="37" t="s">
        <v>143</v>
      </c>
      <c r="B228" s="38">
        <v>0</v>
      </c>
      <c r="C228" s="153">
        <v>0</v>
      </c>
      <c r="E228" s="37" t="s">
        <v>192</v>
      </c>
      <c r="F228" s="38">
        <v>0</v>
      </c>
      <c r="G228" s="153">
        <v>0</v>
      </c>
    </row>
    <row r="229" spans="1:7" ht="15" customHeight="1">
      <c r="A229" s="37" t="s">
        <v>136</v>
      </c>
      <c r="B229" s="38">
        <v>3</v>
      </c>
      <c r="C229" s="153">
        <v>1218.6803</v>
      </c>
      <c r="E229" s="37" t="s">
        <v>173</v>
      </c>
      <c r="F229" s="38">
        <v>0</v>
      </c>
      <c r="G229" s="153">
        <v>0</v>
      </c>
    </row>
    <row r="230" spans="1:7" ht="15" customHeight="1">
      <c r="A230" s="37" t="s">
        <v>142</v>
      </c>
      <c r="B230" s="38">
        <v>2</v>
      </c>
      <c r="C230" s="153">
        <v>669.3021</v>
      </c>
      <c r="E230" s="37" t="s">
        <v>183</v>
      </c>
      <c r="F230" s="38">
        <v>0</v>
      </c>
      <c r="G230" s="153">
        <v>0</v>
      </c>
    </row>
    <row r="231" spans="1:7" ht="15" customHeight="1">
      <c r="A231" s="37" t="s">
        <v>137</v>
      </c>
      <c r="B231" s="38">
        <v>1</v>
      </c>
      <c r="C231" s="153">
        <v>100.3497</v>
      </c>
      <c r="E231" s="37" t="s">
        <v>196</v>
      </c>
      <c r="F231" s="38">
        <v>0</v>
      </c>
      <c r="G231" s="153">
        <v>0</v>
      </c>
    </row>
    <row r="232" spans="1:7" ht="15" customHeight="1" thickBot="1">
      <c r="A232" s="37" t="s">
        <v>151</v>
      </c>
      <c r="B232" s="38">
        <v>0</v>
      </c>
      <c r="C232" s="153">
        <v>0</v>
      </c>
      <c r="E232" s="37" t="s">
        <v>171</v>
      </c>
      <c r="F232" s="38">
        <v>0</v>
      </c>
      <c r="G232" s="153">
        <v>0</v>
      </c>
    </row>
    <row r="233" spans="1:7" ht="15" customHeight="1" thickBot="1" thickTop="1">
      <c r="A233" s="39" t="s">
        <v>156</v>
      </c>
      <c r="B233" s="40">
        <v>173</v>
      </c>
      <c r="C233" s="154">
        <v>153813.437</v>
      </c>
      <c r="E233" s="37" t="s">
        <v>175</v>
      </c>
      <c r="F233" s="38">
        <v>0</v>
      </c>
      <c r="G233" s="153">
        <v>0</v>
      </c>
    </row>
    <row r="234" spans="1:7" ht="15" customHeight="1">
      <c r="A234" s="41"/>
      <c r="B234" s="42"/>
      <c r="C234" s="156"/>
      <c r="E234" s="37" t="s">
        <v>188</v>
      </c>
      <c r="F234" s="38">
        <v>0</v>
      </c>
      <c r="G234" s="153">
        <v>0</v>
      </c>
    </row>
    <row r="235" spans="1:7" ht="15" customHeight="1">
      <c r="A235" s="87"/>
      <c r="B235" s="88"/>
      <c r="C235" s="155"/>
      <c r="E235" s="37" t="s">
        <v>160</v>
      </c>
      <c r="F235" s="38">
        <v>0</v>
      </c>
      <c r="G235" s="153">
        <v>0</v>
      </c>
    </row>
    <row r="236" spans="1:7" ht="15" customHeight="1">
      <c r="A236" s="87"/>
      <c r="B236" s="88"/>
      <c r="C236" s="155"/>
      <c r="E236" s="37" t="s">
        <v>200</v>
      </c>
      <c r="F236" s="38">
        <v>0</v>
      </c>
      <c r="G236" s="153">
        <v>0</v>
      </c>
    </row>
    <row r="237" spans="1:7" ht="15" customHeight="1">
      <c r="A237" s="87"/>
      <c r="B237" s="88"/>
      <c r="C237" s="155"/>
      <c r="E237" s="37" t="s">
        <v>258</v>
      </c>
      <c r="F237" s="38">
        <v>0</v>
      </c>
      <c r="G237" s="153">
        <v>0</v>
      </c>
    </row>
    <row r="238" spans="1:7" ht="15" customHeight="1">
      <c r="A238" s="87"/>
      <c r="B238" s="88"/>
      <c r="C238" s="155"/>
      <c r="E238" s="37" t="s">
        <v>180</v>
      </c>
      <c r="F238" s="38">
        <v>0</v>
      </c>
      <c r="G238" s="153">
        <v>0</v>
      </c>
    </row>
    <row r="239" spans="1:7" ht="15" customHeight="1">
      <c r="A239" s="87"/>
      <c r="B239" s="88"/>
      <c r="C239" s="155"/>
      <c r="E239" s="37" t="s">
        <v>178</v>
      </c>
      <c r="F239" s="38">
        <v>0</v>
      </c>
      <c r="G239" s="153">
        <v>0</v>
      </c>
    </row>
    <row r="240" spans="1:7" ht="15" customHeight="1">
      <c r="A240" s="87"/>
      <c r="B240" s="88"/>
      <c r="C240" s="155"/>
      <c r="E240" s="37" t="s">
        <v>184</v>
      </c>
      <c r="F240" s="38">
        <v>5</v>
      </c>
      <c r="G240" s="153">
        <v>1261.9735</v>
      </c>
    </row>
    <row r="241" spans="1:7" ht="15" customHeight="1" thickBot="1">
      <c r="A241" s="87"/>
      <c r="B241" s="88"/>
      <c r="C241" s="155"/>
      <c r="E241" s="37" t="s">
        <v>191</v>
      </c>
      <c r="F241" s="38">
        <v>3</v>
      </c>
      <c r="G241" s="153">
        <v>43.4849</v>
      </c>
    </row>
    <row r="242" spans="1:7" ht="15" customHeight="1" thickBot="1" thickTop="1">
      <c r="A242" s="87"/>
      <c r="B242" s="88"/>
      <c r="C242" s="155"/>
      <c r="E242" s="39" t="s">
        <v>156</v>
      </c>
      <c r="F242" s="40">
        <v>173</v>
      </c>
      <c r="G242" s="154">
        <v>153813.437</v>
      </c>
    </row>
    <row r="243" spans="1:7" ht="15" customHeight="1">
      <c r="A243" s="35"/>
      <c r="B243" s="35"/>
      <c r="E243" s="84"/>
      <c r="F243" s="85"/>
      <c r="G243" s="86"/>
    </row>
    <row r="244" spans="1:3" ht="22.5" customHeight="1">
      <c r="A244" s="45" t="s">
        <v>256</v>
      </c>
      <c r="B244" s="46" t="s">
        <v>85</v>
      </c>
      <c r="C244" s="158"/>
    </row>
    <row r="245" spans="1:3" ht="18.75" customHeight="1">
      <c r="A245" s="184" t="s">
        <v>61</v>
      </c>
      <c r="B245" s="184"/>
      <c r="C245" s="184"/>
    </row>
    <row r="246" ht="22.5" customHeight="1" thickBot="1">
      <c r="C246" s="113" t="s">
        <v>62</v>
      </c>
    </row>
    <row r="247" spans="1:3" ht="18.75" customHeight="1">
      <c r="A247" s="185" t="s">
        <v>72</v>
      </c>
      <c r="B247" s="187" t="s">
        <v>64</v>
      </c>
      <c r="C247" s="189" t="s">
        <v>65</v>
      </c>
    </row>
    <row r="248" spans="1:3" ht="12.75" customHeight="1" thickBot="1">
      <c r="A248" s="186"/>
      <c r="B248" s="188"/>
      <c r="C248" s="190"/>
    </row>
    <row r="249" spans="1:3" ht="15" customHeight="1">
      <c r="A249" s="47" t="s">
        <v>259</v>
      </c>
      <c r="B249" s="48">
        <v>20</v>
      </c>
      <c r="C249" s="159">
        <v>25751.8007</v>
      </c>
    </row>
    <row r="250" spans="1:3" ht="15" customHeight="1">
      <c r="A250" s="49" t="s">
        <v>261</v>
      </c>
      <c r="B250" s="50">
        <v>0</v>
      </c>
      <c r="C250" s="160">
        <v>6312.3004</v>
      </c>
    </row>
    <row r="251" spans="1:7" ht="15" customHeight="1">
      <c r="A251" s="49" t="s">
        <v>260</v>
      </c>
      <c r="B251" s="50">
        <v>0</v>
      </c>
      <c r="C251" s="160">
        <v>0</v>
      </c>
      <c r="E251" s="184"/>
      <c r="F251" s="184"/>
      <c r="G251" s="184"/>
    </row>
    <row r="252" spans="1:3" ht="15" customHeight="1" thickBot="1">
      <c r="A252" s="49" t="s">
        <v>262</v>
      </c>
      <c r="B252" s="50">
        <v>0</v>
      </c>
      <c r="C252" s="160">
        <v>0</v>
      </c>
    </row>
    <row r="253" spans="1:3" ht="15" customHeight="1" thickBot="1" thickTop="1">
      <c r="A253" s="53" t="s">
        <v>246</v>
      </c>
      <c r="B253" s="54">
        <v>20</v>
      </c>
      <c r="C253" s="161">
        <v>32064.1011</v>
      </c>
    </row>
    <row r="254" spans="1:3" ht="15" customHeight="1">
      <c r="A254" s="49" t="s">
        <v>268</v>
      </c>
      <c r="B254" s="50">
        <v>4</v>
      </c>
      <c r="C254" s="160">
        <v>22987.3804</v>
      </c>
    </row>
    <row r="255" spans="1:3" ht="15" customHeight="1">
      <c r="A255" s="49" t="s">
        <v>263</v>
      </c>
      <c r="B255" s="50">
        <v>6</v>
      </c>
      <c r="C255" s="160">
        <v>6037.0686</v>
      </c>
    </row>
    <row r="256" spans="1:3" ht="15" customHeight="1">
      <c r="A256" s="49" t="s">
        <v>269</v>
      </c>
      <c r="B256" s="50">
        <v>5</v>
      </c>
      <c r="C256" s="160">
        <v>4397.4457</v>
      </c>
    </row>
    <row r="257" spans="1:3" ht="15" customHeight="1">
      <c r="A257" s="49" t="s">
        <v>266</v>
      </c>
      <c r="B257" s="50">
        <v>0</v>
      </c>
      <c r="C257" s="160">
        <v>197.6585</v>
      </c>
    </row>
    <row r="258" spans="1:3" ht="15" customHeight="1">
      <c r="A258" s="49" t="s">
        <v>264</v>
      </c>
      <c r="B258" s="50">
        <v>2</v>
      </c>
      <c r="C258" s="160">
        <v>51.6953</v>
      </c>
    </row>
    <row r="259" spans="1:3" ht="15" customHeight="1">
      <c r="A259" s="49" t="s">
        <v>265</v>
      </c>
      <c r="B259" s="50">
        <v>0</v>
      </c>
      <c r="C259" s="160">
        <v>0</v>
      </c>
    </row>
    <row r="260" spans="1:3" ht="15" customHeight="1" thickBot="1">
      <c r="A260" s="49" t="s">
        <v>267</v>
      </c>
      <c r="B260" s="50">
        <v>0</v>
      </c>
      <c r="C260" s="160">
        <v>0</v>
      </c>
    </row>
    <row r="261" spans="1:3" ht="15" customHeight="1" thickBot="1" thickTop="1">
      <c r="A261" s="53" t="s">
        <v>246</v>
      </c>
      <c r="B261" s="54">
        <v>17</v>
      </c>
      <c r="C261" s="161">
        <v>33671.2485</v>
      </c>
    </row>
    <row r="262" spans="1:7" ht="15" customHeight="1">
      <c r="A262" s="35"/>
      <c r="B262" s="35"/>
      <c r="E262" s="84"/>
      <c r="F262" s="85"/>
      <c r="G262" s="86"/>
    </row>
    <row r="263" spans="1:7" ht="15" customHeight="1">
      <c r="A263" s="35"/>
      <c r="B263" s="35"/>
      <c r="E263" s="84"/>
      <c r="F263" s="85"/>
      <c r="G263" s="86"/>
    </row>
    <row r="264" spans="1:7" ht="15" customHeight="1">
      <c r="A264" s="35"/>
      <c r="B264" s="35"/>
      <c r="E264" s="84"/>
      <c r="F264" s="85"/>
      <c r="G264" s="86"/>
    </row>
    <row r="265" spans="1:7" ht="15" customHeight="1">
      <c r="A265" s="35"/>
      <c r="B265" s="35"/>
      <c r="E265" s="84"/>
      <c r="F265" s="85"/>
      <c r="G265" s="86"/>
    </row>
    <row r="266" spans="1:7" ht="15" customHeight="1">
      <c r="A266" s="35"/>
      <c r="B266" s="35"/>
      <c r="E266" s="84"/>
      <c r="F266" s="85"/>
      <c r="G266" s="86"/>
    </row>
    <row r="267" spans="1:7" ht="15" customHeight="1">
      <c r="A267" s="35"/>
      <c r="B267" s="35"/>
      <c r="E267" s="84"/>
      <c r="F267" s="85"/>
      <c r="G267" s="86"/>
    </row>
    <row r="268" spans="1:7" ht="15" customHeight="1">
      <c r="A268" s="35"/>
      <c r="B268" s="35"/>
      <c r="E268" s="84"/>
      <c r="F268" s="85"/>
      <c r="G268" s="86"/>
    </row>
    <row r="269" spans="1:7" ht="15" customHeight="1">
      <c r="A269" s="35"/>
      <c r="B269" s="35"/>
      <c r="E269" s="84"/>
      <c r="F269" s="85"/>
      <c r="G269" s="86"/>
    </row>
    <row r="270" spans="1:7" ht="15" customHeight="1">
      <c r="A270" s="35"/>
      <c r="B270" s="35"/>
      <c r="E270" s="84"/>
      <c r="F270" s="85"/>
      <c r="G270" s="86"/>
    </row>
    <row r="271" spans="1:7" ht="15" customHeight="1">
      <c r="A271" s="35"/>
      <c r="B271" s="35"/>
      <c r="E271" s="84"/>
      <c r="F271" s="85"/>
      <c r="G271" s="86"/>
    </row>
    <row r="272" spans="1:7" ht="15" customHeight="1">
      <c r="A272" s="35"/>
      <c r="B272" s="35"/>
      <c r="E272" s="84"/>
      <c r="F272" s="85"/>
      <c r="G272" s="86"/>
    </row>
    <row r="273" spans="1:7" ht="15" customHeight="1">
      <c r="A273" s="35"/>
      <c r="B273" s="35"/>
      <c r="E273" s="84"/>
      <c r="F273" s="85"/>
      <c r="G273" s="86"/>
    </row>
    <row r="274" spans="1:7" ht="15" customHeight="1">
      <c r="A274" s="35"/>
      <c r="B274" s="35"/>
      <c r="E274" s="84"/>
      <c r="F274" s="85"/>
      <c r="G274" s="86"/>
    </row>
    <row r="275" spans="1:7" ht="15" customHeight="1">
      <c r="A275" s="35"/>
      <c r="B275" s="35"/>
      <c r="E275" s="84"/>
      <c r="F275" s="85"/>
      <c r="G275" s="86"/>
    </row>
    <row r="276" spans="1:7" ht="15" customHeight="1">
      <c r="A276" s="35"/>
      <c r="B276" s="35"/>
      <c r="E276" s="84"/>
      <c r="F276" s="85"/>
      <c r="G276" s="86"/>
    </row>
    <row r="277" spans="1:7" ht="15" customHeight="1">
      <c r="A277" s="35"/>
      <c r="B277" s="35"/>
      <c r="E277" s="84"/>
      <c r="F277" s="85"/>
      <c r="G277" s="86"/>
    </row>
    <row r="278" spans="1:7" ht="15" customHeight="1">
      <c r="A278" s="35"/>
      <c r="B278" s="35"/>
      <c r="E278" s="84"/>
      <c r="F278" s="85"/>
      <c r="G278" s="86"/>
    </row>
    <row r="279" spans="1:7" ht="15" customHeight="1">
      <c r="A279" s="35"/>
      <c r="B279" s="35"/>
      <c r="E279" s="84"/>
      <c r="F279" s="85"/>
      <c r="G279" s="86"/>
    </row>
    <row r="280" spans="1:7" ht="15" customHeight="1">
      <c r="A280" s="35"/>
      <c r="B280" s="35"/>
      <c r="E280" s="84"/>
      <c r="F280" s="85"/>
      <c r="G280" s="86"/>
    </row>
    <row r="281" spans="1:7" ht="15" customHeight="1">
      <c r="A281" s="35"/>
      <c r="B281" s="35"/>
      <c r="E281" s="84"/>
      <c r="F281" s="85"/>
      <c r="G281" s="86"/>
    </row>
    <row r="282" spans="1:7" ht="15" customHeight="1">
      <c r="A282" s="35"/>
      <c r="B282" s="35"/>
      <c r="E282" s="84"/>
      <c r="F282" s="85"/>
      <c r="G282" s="86"/>
    </row>
    <row r="283" spans="1:7" ht="15" customHeight="1">
      <c r="A283" s="35"/>
      <c r="B283" s="35"/>
      <c r="E283" s="84"/>
      <c r="F283" s="85"/>
      <c r="G283" s="86"/>
    </row>
    <row r="284" spans="1:7" ht="15" customHeight="1">
      <c r="A284" s="35"/>
      <c r="B284" s="35"/>
      <c r="E284" s="84"/>
      <c r="F284" s="85"/>
      <c r="G284" s="86"/>
    </row>
    <row r="285" spans="1:7" ht="15" customHeight="1">
      <c r="A285" s="35"/>
      <c r="B285" s="35"/>
      <c r="E285" s="84"/>
      <c r="F285" s="85"/>
      <c r="G285" s="86"/>
    </row>
    <row r="286" spans="1:7" ht="15" customHeight="1">
      <c r="A286" s="35"/>
      <c r="B286" s="35"/>
      <c r="E286" s="84"/>
      <c r="F286" s="85"/>
      <c r="G286" s="86"/>
    </row>
    <row r="287" spans="1:7" ht="15" customHeight="1">
      <c r="A287" s="35"/>
      <c r="B287" s="35"/>
      <c r="E287" s="84"/>
      <c r="F287" s="85"/>
      <c r="G287" s="86"/>
    </row>
    <row r="288" spans="1:7" ht="15" customHeight="1">
      <c r="A288" s="35"/>
      <c r="B288" s="35"/>
      <c r="E288" s="84"/>
      <c r="F288" s="85"/>
      <c r="G288" s="86"/>
    </row>
    <row r="289" spans="1:7" ht="15" customHeight="1">
      <c r="A289" s="35"/>
      <c r="B289" s="35"/>
      <c r="E289" s="84"/>
      <c r="F289" s="85"/>
      <c r="G289" s="86"/>
    </row>
    <row r="290" spans="1:7" ht="15" customHeight="1">
      <c r="A290" s="35"/>
      <c r="B290" s="35"/>
      <c r="E290" s="84"/>
      <c r="F290" s="85"/>
      <c r="G290" s="86"/>
    </row>
    <row r="291" spans="1:7" ht="15" customHeight="1">
      <c r="A291" s="35"/>
      <c r="B291" s="35"/>
      <c r="E291" s="84"/>
      <c r="F291" s="85"/>
      <c r="G291" s="86"/>
    </row>
    <row r="292" spans="1:7" ht="15" customHeight="1">
      <c r="A292" s="35"/>
      <c r="B292" s="35"/>
      <c r="E292" s="84"/>
      <c r="F292" s="85"/>
      <c r="G292" s="86"/>
    </row>
    <row r="293" spans="1:7" ht="15" customHeight="1">
      <c r="A293" s="35"/>
      <c r="B293" s="35"/>
      <c r="E293" s="84"/>
      <c r="F293" s="85"/>
      <c r="G293" s="86"/>
    </row>
    <row r="294" spans="1:7" ht="21.75" customHeight="1">
      <c r="A294" s="34" t="s">
        <v>256</v>
      </c>
      <c r="B294" s="36" t="s">
        <v>69</v>
      </c>
      <c r="C294" s="113"/>
      <c r="G294" s="113"/>
    </row>
    <row r="295" spans="1:7" ht="21.75" customHeight="1">
      <c r="A295" s="183" t="s">
        <v>60</v>
      </c>
      <c r="B295" s="183"/>
      <c r="C295" s="183"/>
      <c r="E295" s="183" t="s">
        <v>61</v>
      </c>
      <c r="F295" s="183"/>
      <c r="G295" s="183"/>
    </row>
    <row r="296" spans="3:7" ht="21.75" customHeight="1" thickBot="1">
      <c r="C296" s="113" t="s">
        <v>62</v>
      </c>
      <c r="G296" s="113" t="s">
        <v>62</v>
      </c>
    </row>
    <row r="297" spans="1:7" ht="21.75" customHeight="1">
      <c r="A297" s="185" t="s">
        <v>63</v>
      </c>
      <c r="B297" s="187" t="s">
        <v>64</v>
      </c>
      <c r="C297" s="189" t="s">
        <v>65</v>
      </c>
      <c r="E297" s="185" t="s">
        <v>66</v>
      </c>
      <c r="F297" s="194" t="s">
        <v>64</v>
      </c>
      <c r="G297" s="189" t="s">
        <v>65</v>
      </c>
    </row>
    <row r="298" spans="1:7" ht="21.75" customHeight="1">
      <c r="A298" s="186"/>
      <c r="B298" s="188"/>
      <c r="C298" s="190"/>
      <c r="E298" s="186"/>
      <c r="F298" s="195"/>
      <c r="G298" s="190"/>
    </row>
    <row r="299" spans="1:7" ht="15" customHeight="1">
      <c r="A299" s="37" t="s">
        <v>135</v>
      </c>
      <c r="B299" s="38">
        <v>2</v>
      </c>
      <c r="C299" s="153">
        <v>54330.1069</v>
      </c>
      <c r="E299" s="37" t="s">
        <v>169</v>
      </c>
      <c r="F299" s="38">
        <v>0</v>
      </c>
      <c r="G299" s="153">
        <v>51121.1336</v>
      </c>
    </row>
    <row r="300" spans="1:7" ht="15" customHeight="1">
      <c r="A300" s="37" t="s">
        <v>130</v>
      </c>
      <c r="B300" s="38">
        <v>0</v>
      </c>
      <c r="C300" s="153">
        <v>24999.9808</v>
      </c>
      <c r="E300" s="37" t="s">
        <v>157</v>
      </c>
      <c r="F300" s="38">
        <v>2</v>
      </c>
      <c r="G300" s="153">
        <v>29015.8106</v>
      </c>
    </row>
    <row r="301" spans="1:7" ht="15" customHeight="1">
      <c r="A301" s="37" t="s">
        <v>126</v>
      </c>
      <c r="B301" s="38">
        <v>7</v>
      </c>
      <c r="C301" s="153">
        <v>18869.7214</v>
      </c>
      <c r="E301" s="37" t="s">
        <v>179</v>
      </c>
      <c r="F301" s="38">
        <v>3</v>
      </c>
      <c r="G301" s="153">
        <v>19525.3025</v>
      </c>
    </row>
    <row r="302" spans="1:7" ht="15" customHeight="1">
      <c r="A302" s="37" t="s">
        <v>127</v>
      </c>
      <c r="B302" s="38">
        <v>2</v>
      </c>
      <c r="C302" s="153">
        <v>12362.8256</v>
      </c>
      <c r="E302" s="37" t="s">
        <v>167</v>
      </c>
      <c r="F302" s="38">
        <v>6</v>
      </c>
      <c r="G302" s="153">
        <v>8179.3681</v>
      </c>
    </row>
    <row r="303" spans="1:7" ht="15" customHeight="1">
      <c r="A303" s="37" t="s">
        <v>128</v>
      </c>
      <c r="B303" s="38">
        <v>0</v>
      </c>
      <c r="C303" s="153">
        <v>5011.3467</v>
      </c>
      <c r="E303" s="37" t="s">
        <v>257</v>
      </c>
      <c r="F303" s="38">
        <v>6</v>
      </c>
      <c r="G303" s="153">
        <v>6536.5145</v>
      </c>
    </row>
    <row r="304" spans="1:7" ht="15" customHeight="1">
      <c r="A304" s="37" t="s">
        <v>146</v>
      </c>
      <c r="B304" s="38">
        <v>4</v>
      </c>
      <c r="C304" s="153">
        <v>4114.5758</v>
      </c>
      <c r="E304" s="37" t="s">
        <v>174</v>
      </c>
      <c r="F304" s="38">
        <v>0</v>
      </c>
      <c r="G304" s="153">
        <v>5567.7549</v>
      </c>
    </row>
    <row r="305" spans="1:7" ht="15" customHeight="1">
      <c r="A305" s="37" t="s">
        <v>143</v>
      </c>
      <c r="B305" s="38">
        <v>1</v>
      </c>
      <c r="C305" s="153">
        <v>2555.6076</v>
      </c>
      <c r="E305" s="37" t="s">
        <v>162</v>
      </c>
      <c r="F305" s="38">
        <v>1</v>
      </c>
      <c r="G305" s="153">
        <v>5387.7758</v>
      </c>
    </row>
    <row r="306" spans="1:7" ht="15" customHeight="1">
      <c r="A306" s="37" t="s">
        <v>132</v>
      </c>
      <c r="B306" s="38">
        <v>0</v>
      </c>
      <c r="C306" s="153">
        <v>680</v>
      </c>
      <c r="E306" s="37" t="s">
        <v>188</v>
      </c>
      <c r="F306" s="38">
        <v>0</v>
      </c>
      <c r="G306" s="153">
        <v>2435.6076</v>
      </c>
    </row>
    <row r="307" spans="1:7" ht="15" customHeight="1">
      <c r="A307" s="37" t="s">
        <v>133</v>
      </c>
      <c r="B307" s="38">
        <v>0</v>
      </c>
      <c r="C307" s="153">
        <v>500</v>
      </c>
      <c r="E307" s="37" t="s">
        <v>168</v>
      </c>
      <c r="F307" s="38">
        <v>0</v>
      </c>
      <c r="G307" s="153">
        <v>680</v>
      </c>
    </row>
    <row r="308" spans="1:7" ht="15" customHeight="1">
      <c r="A308" s="37" t="s">
        <v>147</v>
      </c>
      <c r="B308" s="38">
        <v>1</v>
      </c>
      <c r="C308" s="153">
        <v>422.3409</v>
      </c>
      <c r="E308" s="37" t="s">
        <v>159</v>
      </c>
      <c r="F308" s="38">
        <v>0</v>
      </c>
      <c r="G308" s="153">
        <v>600</v>
      </c>
    </row>
    <row r="309" spans="1:7" ht="15" customHeight="1">
      <c r="A309" s="37" t="s">
        <v>129</v>
      </c>
      <c r="B309" s="38">
        <v>3</v>
      </c>
      <c r="C309" s="153">
        <v>179.8618</v>
      </c>
      <c r="E309" s="37" t="s">
        <v>170</v>
      </c>
      <c r="F309" s="38">
        <v>2</v>
      </c>
      <c r="G309" s="153">
        <v>351.3891</v>
      </c>
    </row>
    <row r="310" spans="1:7" ht="15" customHeight="1">
      <c r="A310" s="37" t="s">
        <v>139</v>
      </c>
      <c r="B310" s="38">
        <v>1</v>
      </c>
      <c r="C310" s="153">
        <v>100</v>
      </c>
      <c r="E310" s="37" t="s">
        <v>189</v>
      </c>
      <c r="F310" s="38">
        <v>0</v>
      </c>
      <c r="G310" s="153">
        <v>300</v>
      </c>
    </row>
    <row r="311" spans="1:7" ht="15" customHeight="1">
      <c r="A311" s="37" t="s">
        <v>138</v>
      </c>
      <c r="B311" s="38">
        <v>0</v>
      </c>
      <c r="C311" s="153">
        <v>80</v>
      </c>
      <c r="E311" s="37" t="s">
        <v>183</v>
      </c>
      <c r="F311" s="38">
        <v>0</v>
      </c>
      <c r="G311" s="153">
        <v>253.1267</v>
      </c>
    </row>
    <row r="312" spans="1:7" ht="15" customHeight="1">
      <c r="A312" s="37" t="s">
        <v>152</v>
      </c>
      <c r="B312" s="38">
        <v>0</v>
      </c>
      <c r="C312" s="153">
        <v>0</v>
      </c>
      <c r="E312" s="37" t="s">
        <v>172</v>
      </c>
      <c r="F312" s="38">
        <v>1</v>
      </c>
      <c r="G312" s="153">
        <v>171</v>
      </c>
    </row>
    <row r="313" spans="1:7" ht="15" customHeight="1">
      <c r="A313" s="37" t="s">
        <v>153</v>
      </c>
      <c r="B313" s="38">
        <v>0</v>
      </c>
      <c r="C313" s="153">
        <v>0</v>
      </c>
      <c r="E313" s="37" t="s">
        <v>164</v>
      </c>
      <c r="F313" s="38">
        <v>1</v>
      </c>
      <c r="G313" s="153">
        <v>128.4727</v>
      </c>
    </row>
    <row r="314" spans="1:7" ht="15" customHeight="1">
      <c r="A314" s="37" t="s">
        <v>154</v>
      </c>
      <c r="B314" s="38">
        <v>0</v>
      </c>
      <c r="C314" s="153">
        <v>0</v>
      </c>
      <c r="E314" s="37" t="s">
        <v>181</v>
      </c>
      <c r="F314" s="38">
        <v>1</v>
      </c>
      <c r="G314" s="153">
        <v>50</v>
      </c>
    </row>
    <row r="315" spans="1:7" ht="15" customHeight="1">
      <c r="A315" s="37" t="s">
        <v>150</v>
      </c>
      <c r="B315" s="38">
        <v>0</v>
      </c>
      <c r="C315" s="153">
        <v>0</v>
      </c>
      <c r="E315" s="37" t="s">
        <v>190</v>
      </c>
      <c r="F315" s="38">
        <v>0</v>
      </c>
      <c r="G315" s="153">
        <v>0</v>
      </c>
    </row>
    <row r="316" spans="1:7" ht="15" customHeight="1">
      <c r="A316" s="37" t="s">
        <v>141</v>
      </c>
      <c r="B316" s="38">
        <v>0</v>
      </c>
      <c r="C316" s="153">
        <v>0</v>
      </c>
      <c r="E316" s="37" t="s">
        <v>165</v>
      </c>
      <c r="F316" s="38">
        <v>0</v>
      </c>
      <c r="G316" s="153">
        <v>0</v>
      </c>
    </row>
    <row r="317" spans="1:7" ht="15" customHeight="1">
      <c r="A317" s="37" t="s">
        <v>149</v>
      </c>
      <c r="B317" s="38">
        <v>0</v>
      </c>
      <c r="C317" s="153">
        <v>0</v>
      </c>
      <c r="E317" s="37" t="s">
        <v>161</v>
      </c>
      <c r="F317" s="38">
        <v>0</v>
      </c>
      <c r="G317" s="153">
        <v>0</v>
      </c>
    </row>
    <row r="318" spans="1:7" ht="15" customHeight="1">
      <c r="A318" s="37" t="s">
        <v>155</v>
      </c>
      <c r="B318" s="38">
        <v>0</v>
      </c>
      <c r="C318" s="153">
        <v>0</v>
      </c>
      <c r="E318" s="37" t="s">
        <v>163</v>
      </c>
      <c r="F318" s="38">
        <v>0</v>
      </c>
      <c r="G318" s="153">
        <v>0</v>
      </c>
    </row>
    <row r="319" spans="1:7" ht="15" customHeight="1">
      <c r="A319" s="37" t="s">
        <v>148</v>
      </c>
      <c r="B319" s="38">
        <v>0</v>
      </c>
      <c r="C319" s="153">
        <v>0</v>
      </c>
      <c r="E319" s="37" t="s">
        <v>193</v>
      </c>
      <c r="F319" s="38">
        <v>0</v>
      </c>
      <c r="G319" s="153">
        <v>0</v>
      </c>
    </row>
    <row r="320" spans="1:7" ht="15" customHeight="1">
      <c r="A320" s="37" t="s">
        <v>145</v>
      </c>
      <c r="B320" s="38">
        <v>0</v>
      </c>
      <c r="C320" s="153">
        <v>0</v>
      </c>
      <c r="E320" s="37" t="s">
        <v>176</v>
      </c>
      <c r="F320" s="38">
        <v>0</v>
      </c>
      <c r="G320" s="153">
        <v>0</v>
      </c>
    </row>
    <row r="321" spans="1:7" ht="15" customHeight="1">
      <c r="A321" s="37" t="s">
        <v>140</v>
      </c>
      <c r="B321" s="38">
        <v>0</v>
      </c>
      <c r="C321" s="153">
        <v>0</v>
      </c>
      <c r="E321" s="37" t="s">
        <v>199</v>
      </c>
      <c r="F321" s="38">
        <v>0</v>
      </c>
      <c r="G321" s="153">
        <v>0</v>
      </c>
    </row>
    <row r="322" spans="1:7" ht="15" customHeight="1">
      <c r="A322" s="37" t="s">
        <v>134</v>
      </c>
      <c r="B322" s="38">
        <v>0</v>
      </c>
      <c r="C322" s="153">
        <v>0</v>
      </c>
      <c r="E322" s="37" t="s">
        <v>198</v>
      </c>
      <c r="F322" s="38">
        <v>0</v>
      </c>
      <c r="G322" s="153">
        <v>0</v>
      </c>
    </row>
    <row r="323" spans="1:7" ht="15" customHeight="1">
      <c r="A323" s="37" t="s">
        <v>125</v>
      </c>
      <c r="B323" s="38">
        <v>0</v>
      </c>
      <c r="C323" s="153">
        <v>0</v>
      </c>
      <c r="E323" s="37" t="s">
        <v>192</v>
      </c>
      <c r="F323" s="38">
        <v>0</v>
      </c>
      <c r="G323" s="153">
        <v>0</v>
      </c>
    </row>
    <row r="324" spans="1:7" ht="15" customHeight="1">
      <c r="A324" s="37" t="s">
        <v>131</v>
      </c>
      <c r="B324" s="38">
        <v>0</v>
      </c>
      <c r="C324" s="153">
        <v>0</v>
      </c>
      <c r="E324" s="37" t="s">
        <v>185</v>
      </c>
      <c r="F324" s="38">
        <v>0</v>
      </c>
      <c r="G324" s="153">
        <v>0</v>
      </c>
    </row>
    <row r="325" spans="1:7" ht="15" customHeight="1">
      <c r="A325" s="37" t="s">
        <v>144</v>
      </c>
      <c r="B325" s="38">
        <v>0</v>
      </c>
      <c r="C325" s="153">
        <v>0</v>
      </c>
      <c r="E325" s="37" t="s">
        <v>173</v>
      </c>
      <c r="F325" s="38">
        <v>0</v>
      </c>
      <c r="G325" s="153">
        <v>0</v>
      </c>
    </row>
    <row r="326" spans="1:7" ht="15" customHeight="1">
      <c r="A326" s="37" t="s">
        <v>142</v>
      </c>
      <c r="B326" s="38">
        <v>2</v>
      </c>
      <c r="C326" s="153">
        <v>5885.7181</v>
      </c>
      <c r="E326" s="37" t="s">
        <v>166</v>
      </c>
      <c r="F326" s="38">
        <v>0</v>
      </c>
      <c r="G326" s="153">
        <v>0</v>
      </c>
    </row>
    <row r="327" spans="1:7" ht="15" customHeight="1">
      <c r="A327" s="37" t="s">
        <v>136</v>
      </c>
      <c r="B327" s="38">
        <v>0</v>
      </c>
      <c r="C327" s="153">
        <v>211.1705</v>
      </c>
      <c r="E327" s="37" t="s">
        <v>196</v>
      </c>
      <c r="F327" s="38">
        <v>0</v>
      </c>
      <c r="G327" s="153">
        <v>0</v>
      </c>
    </row>
    <row r="328" spans="1:7" ht="15" customHeight="1">
      <c r="A328" s="37" t="s">
        <v>151</v>
      </c>
      <c r="B328" s="38">
        <v>0</v>
      </c>
      <c r="C328" s="153">
        <v>0</v>
      </c>
      <c r="E328" s="37" t="s">
        <v>182</v>
      </c>
      <c r="F328" s="38">
        <v>0</v>
      </c>
      <c r="G328" s="153">
        <v>0</v>
      </c>
    </row>
    <row r="329" spans="1:7" ht="15" customHeight="1" thickBot="1">
      <c r="A329" s="37" t="s">
        <v>137</v>
      </c>
      <c r="B329" s="38">
        <v>0</v>
      </c>
      <c r="C329" s="153">
        <v>0</v>
      </c>
      <c r="E329" s="37" t="s">
        <v>171</v>
      </c>
      <c r="F329" s="38">
        <v>0</v>
      </c>
      <c r="G329" s="153">
        <v>0</v>
      </c>
    </row>
    <row r="330" spans="1:7" ht="15" customHeight="1" thickBot="1" thickTop="1">
      <c r="A330" s="39" t="s">
        <v>156</v>
      </c>
      <c r="B330" s="40">
        <v>23</v>
      </c>
      <c r="C330" s="154">
        <v>130303.2561</v>
      </c>
      <c r="E330" s="37" t="s">
        <v>177</v>
      </c>
      <c r="F330" s="38">
        <v>0</v>
      </c>
      <c r="G330" s="153">
        <v>0</v>
      </c>
    </row>
    <row r="331" spans="1:7" ht="15" customHeight="1">
      <c r="A331" s="41"/>
      <c r="B331" s="42"/>
      <c r="C331" s="156"/>
      <c r="E331" s="37" t="s">
        <v>175</v>
      </c>
      <c r="F331" s="38">
        <v>0</v>
      </c>
      <c r="G331" s="153">
        <v>0</v>
      </c>
    </row>
    <row r="332" spans="1:7" ht="15" customHeight="1">
      <c r="A332" s="87"/>
      <c r="B332" s="88"/>
      <c r="C332" s="155"/>
      <c r="E332" s="37" t="s">
        <v>160</v>
      </c>
      <c r="F332" s="38">
        <v>0</v>
      </c>
      <c r="G332" s="153">
        <v>0</v>
      </c>
    </row>
    <row r="333" spans="1:7" ht="15" customHeight="1">
      <c r="A333" s="87"/>
      <c r="B333" s="88"/>
      <c r="C333" s="155"/>
      <c r="E333" s="37" t="s">
        <v>200</v>
      </c>
      <c r="F333" s="38">
        <v>0</v>
      </c>
      <c r="G333" s="153">
        <v>0</v>
      </c>
    </row>
    <row r="334" spans="1:7" ht="15" customHeight="1">
      <c r="A334" s="87"/>
      <c r="B334" s="88"/>
      <c r="C334" s="155"/>
      <c r="E334" s="37" t="s">
        <v>258</v>
      </c>
      <c r="F334" s="38">
        <v>0</v>
      </c>
      <c r="G334" s="153">
        <v>0</v>
      </c>
    </row>
    <row r="335" spans="1:7" ht="15" customHeight="1">
      <c r="A335" s="87"/>
      <c r="B335" s="88"/>
      <c r="C335" s="155"/>
      <c r="E335" s="37" t="s">
        <v>180</v>
      </c>
      <c r="F335" s="38">
        <v>0</v>
      </c>
      <c r="G335" s="153">
        <v>0</v>
      </c>
    </row>
    <row r="336" spans="1:7" ht="15" customHeight="1">
      <c r="A336" s="87"/>
      <c r="B336" s="88"/>
      <c r="C336" s="155"/>
      <c r="E336" s="37" t="s">
        <v>178</v>
      </c>
      <c r="F336" s="38">
        <v>0</v>
      </c>
      <c r="G336" s="153">
        <v>0</v>
      </c>
    </row>
    <row r="337" spans="1:7" ht="15" customHeight="1">
      <c r="A337" s="87"/>
      <c r="B337" s="88"/>
      <c r="C337" s="155"/>
      <c r="E337" s="37" t="s">
        <v>191</v>
      </c>
      <c r="F337" s="38">
        <v>0</v>
      </c>
      <c r="G337" s="153">
        <v>0</v>
      </c>
    </row>
    <row r="338" spans="1:7" ht="15" customHeight="1" thickBot="1">
      <c r="A338" s="87"/>
      <c r="B338" s="88"/>
      <c r="C338" s="155"/>
      <c r="E338" s="37" t="s">
        <v>184</v>
      </c>
      <c r="F338" s="38">
        <v>0</v>
      </c>
      <c r="G338" s="153">
        <v>0</v>
      </c>
    </row>
    <row r="339" spans="1:7" ht="15" customHeight="1" thickBot="1" thickTop="1">
      <c r="A339" s="87"/>
      <c r="B339" s="88"/>
      <c r="C339" s="155"/>
      <c r="E339" s="39" t="s">
        <v>156</v>
      </c>
      <c r="F339" s="40">
        <v>23</v>
      </c>
      <c r="G339" s="154">
        <v>130303.2561</v>
      </c>
    </row>
    <row r="340" spans="1:7" ht="15" customHeight="1">
      <c r="A340" s="35"/>
      <c r="B340" s="35"/>
      <c r="E340" s="84"/>
      <c r="F340" s="85"/>
      <c r="G340" s="86"/>
    </row>
    <row r="341" spans="1:7" ht="15" customHeight="1">
      <c r="A341" s="35"/>
      <c r="B341" s="35"/>
      <c r="E341" s="84"/>
      <c r="F341" s="85"/>
      <c r="G341" s="86"/>
    </row>
    <row r="342" spans="1:3" ht="22.5" customHeight="1">
      <c r="A342" s="45" t="s">
        <v>256</v>
      </c>
      <c r="B342" s="46" t="s">
        <v>84</v>
      </c>
      <c r="C342" s="158"/>
    </row>
    <row r="343" spans="1:3" ht="18.75" customHeight="1">
      <c r="A343" s="184" t="s">
        <v>61</v>
      </c>
      <c r="B343" s="184"/>
      <c r="C343" s="184"/>
    </row>
    <row r="344" ht="22.5" customHeight="1" thickBot="1">
      <c r="C344" s="113" t="s">
        <v>62</v>
      </c>
    </row>
    <row r="345" spans="1:3" ht="18.75" customHeight="1">
      <c r="A345" s="185" t="s">
        <v>72</v>
      </c>
      <c r="B345" s="187" t="s">
        <v>64</v>
      </c>
      <c r="C345" s="189" t="s">
        <v>65</v>
      </c>
    </row>
    <row r="346" spans="1:3" ht="12.75" customHeight="1" thickBot="1">
      <c r="A346" s="186"/>
      <c r="B346" s="188"/>
      <c r="C346" s="190"/>
    </row>
    <row r="347" spans="1:3" ht="15" customHeight="1">
      <c r="A347" s="47" t="s">
        <v>261</v>
      </c>
      <c r="B347" s="48">
        <v>0</v>
      </c>
      <c r="C347" s="159">
        <v>51121.1336</v>
      </c>
    </row>
    <row r="348" spans="1:3" ht="15" customHeight="1">
      <c r="A348" s="49" t="s">
        <v>259</v>
      </c>
      <c r="B348" s="50">
        <v>1</v>
      </c>
      <c r="C348" s="160">
        <v>15015.8106</v>
      </c>
    </row>
    <row r="349" spans="1:7" ht="15" customHeight="1">
      <c r="A349" s="49" t="s">
        <v>260</v>
      </c>
      <c r="B349" s="50">
        <v>1</v>
      </c>
      <c r="C349" s="160">
        <v>14000</v>
      </c>
      <c r="E349" s="184"/>
      <c r="F349" s="184"/>
      <c r="G349" s="184"/>
    </row>
    <row r="350" spans="1:3" ht="15" customHeight="1" thickBot="1">
      <c r="A350" s="49" t="s">
        <v>262</v>
      </c>
      <c r="B350" s="50">
        <v>0</v>
      </c>
      <c r="C350" s="160">
        <v>0</v>
      </c>
    </row>
    <row r="351" spans="1:3" ht="15" customHeight="1" thickBot="1" thickTop="1">
      <c r="A351" s="53" t="s">
        <v>246</v>
      </c>
      <c r="B351" s="54">
        <v>2</v>
      </c>
      <c r="C351" s="161">
        <v>80136.9442</v>
      </c>
    </row>
    <row r="352" spans="1:3" ht="15" customHeight="1">
      <c r="A352" s="49" t="s">
        <v>263</v>
      </c>
      <c r="B352" s="50">
        <v>2</v>
      </c>
      <c r="C352" s="160">
        <v>5114.5145</v>
      </c>
    </row>
    <row r="353" spans="1:3" ht="15" customHeight="1">
      <c r="A353" s="49" t="s">
        <v>269</v>
      </c>
      <c r="B353" s="50">
        <v>3</v>
      </c>
      <c r="C353" s="160">
        <v>1412</v>
      </c>
    </row>
    <row r="354" spans="1:3" ht="15" customHeight="1">
      <c r="A354" s="49" t="s">
        <v>268</v>
      </c>
      <c r="B354" s="50">
        <v>1</v>
      </c>
      <c r="C354" s="160">
        <v>10</v>
      </c>
    </row>
    <row r="355" spans="1:3" ht="15" customHeight="1">
      <c r="A355" s="49" t="s">
        <v>264</v>
      </c>
      <c r="B355" s="50">
        <v>0</v>
      </c>
      <c r="C355" s="160">
        <v>0</v>
      </c>
    </row>
    <row r="356" spans="1:3" ht="15" customHeight="1">
      <c r="A356" s="49" t="s">
        <v>265</v>
      </c>
      <c r="B356" s="50">
        <v>0</v>
      </c>
      <c r="C356" s="160">
        <v>0</v>
      </c>
    </row>
    <row r="357" spans="1:3" ht="15" customHeight="1">
      <c r="A357" s="49" t="s">
        <v>266</v>
      </c>
      <c r="B357" s="50">
        <v>0</v>
      </c>
      <c r="C357" s="160">
        <v>0</v>
      </c>
    </row>
    <row r="358" spans="1:3" ht="15" customHeight="1" thickBot="1">
      <c r="A358" s="49" t="s">
        <v>267</v>
      </c>
      <c r="B358" s="50">
        <v>0</v>
      </c>
      <c r="C358" s="160">
        <v>0</v>
      </c>
    </row>
    <row r="359" spans="1:3" ht="15" customHeight="1" thickBot="1" thickTop="1">
      <c r="A359" s="53" t="s">
        <v>246</v>
      </c>
      <c r="B359" s="54">
        <v>6</v>
      </c>
      <c r="C359" s="161">
        <v>6536.5145</v>
      </c>
    </row>
    <row r="360" spans="1:7" ht="15" customHeight="1">
      <c r="A360" s="35"/>
      <c r="B360" s="35"/>
      <c r="E360" s="84"/>
      <c r="F360" s="85"/>
      <c r="G360" s="86"/>
    </row>
    <row r="361" spans="1:7" ht="15" customHeight="1">
      <c r="A361" s="35"/>
      <c r="B361" s="35"/>
      <c r="E361" s="84"/>
      <c r="F361" s="85"/>
      <c r="G361" s="86"/>
    </row>
    <row r="362" spans="1:7" ht="15" customHeight="1">
      <c r="A362" s="35"/>
      <c r="B362" s="35"/>
      <c r="E362" s="84"/>
      <c r="F362" s="85"/>
      <c r="G362" s="86"/>
    </row>
    <row r="363" spans="1:7" ht="15" customHeight="1">
      <c r="A363" s="35"/>
      <c r="B363" s="35"/>
      <c r="E363" s="84"/>
      <c r="F363" s="85"/>
      <c r="G363" s="86"/>
    </row>
    <row r="364" spans="1:7" ht="15" customHeight="1">
      <c r="A364" s="35"/>
      <c r="B364" s="35"/>
      <c r="E364" s="84"/>
      <c r="F364" s="85"/>
      <c r="G364" s="86"/>
    </row>
    <row r="365" spans="1:7" ht="15" customHeight="1">
      <c r="A365" s="35"/>
      <c r="B365" s="35"/>
      <c r="E365" s="84"/>
      <c r="F365" s="85"/>
      <c r="G365" s="86"/>
    </row>
    <row r="366" spans="1:7" ht="15" customHeight="1">
      <c r="A366" s="35"/>
      <c r="B366" s="35"/>
      <c r="E366" s="84"/>
      <c r="F366" s="85"/>
      <c r="G366" s="86"/>
    </row>
    <row r="367" spans="1:7" ht="15" customHeight="1">
      <c r="A367" s="35"/>
      <c r="B367" s="35"/>
      <c r="E367" s="84"/>
      <c r="F367" s="85"/>
      <c r="G367" s="86"/>
    </row>
    <row r="368" spans="1:7" ht="15" customHeight="1">
      <c r="A368" s="35"/>
      <c r="B368" s="35"/>
      <c r="E368" s="84"/>
      <c r="F368" s="85"/>
      <c r="G368" s="86"/>
    </row>
    <row r="369" spans="1:7" ht="15" customHeight="1">
      <c r="A369" s="35"/>
      <c r="B369" s="35"/>
      <c r="E369" s="84"/>
      <c r="F369" s="85"/>
      <c r="G369" s="86"/>
    </row>
    <row r="370" spans="1:7" ht="15" customHeight="1">
      <c r="A370" s="35"/>
      <c r="B370" s="35"/>
      <c r="E370" s="84"/>
      <c r="F370" s="85"/>
      <c r="G370" s="86"/>
    </row>
    <row r="371" spans="1:7" ht="15" customHeight="1">
      <c r="A371" s="35"/>
      <c r="B371" s="35"/>
      <c r="E371" s="84"/>
      <c r="F371" s="85"/>
      <c r="G371" s="86"/>
    </row>
    <row r="372" spans="1:7" ht="15" customHeight="1">
      <c r="A372" s="35"/>
      <c r="B372" s="35"/>
      <c r="E372" s="84"/>
      <c r="F372" s="85"/>
      <c r="G372" s="86"/>
    </row>
    <row r="373" spans="1:7" ht="15" customHeight="1">
      <c r="A373" s="35"/>
      <c r="B373" s="35"/>
      <c r="E373" s="84"/>
      <c r="F373" s="85"/>
      <c r="G373" s="86"/>
    </row>
    <row r="374" spans="1:7" ht="15" customHeight="1">
      <c r="A374" s="35"/>
      <c r="B374" s="35"/>
      <c r="E374" s="84"/>
      <c r="F374" s="85"/>
      <c r="G374" s="86"/>
    </row>
    <row r="375" spans="1:7" ht="15" customHeight="1">
      <c r="A375" s="35"/>
      <c r="B375" s="35"/>
      <c r="E375" s="84"/>
      <c r="F375" s="85"/>
      <c r="G375" s="86"/>
    </row>
    <row r="376" spans="1:7" ht="15" customHeight="1">
      <c r="A376" s="35"/>
      <c r="B376" s="35"/>
      <c r="E376" s="84"/>
      <c r="F376" s="85"/>
      <c r="G376" s="86"/>
    </row>
    <row r="377" spans="1:7" ht="15" customHeight="1">
      <c r="A377" s="35"/>
      <c r="B377" s="35"/>
      <c r="E377" s="84"/>
      <c r="F377" s="85"/>
      <c r="G377" s="86"/>
    </row>
    <row r="378" spans="1:7" ht="15" customHeight="1">
      <c r="A378" s="35"/>
      <c r="B378" s="35"/>
      <c r="E378" s="84"/>
      <c r="F378" s="85"/>
      <c r="G378" s="86"/>
    </row>
    <row r="379" spans="1:7" ht="15" customHeight="1">
      <c r="A379" s="35"/>
      <c r="B379" s="35"/>
      <c r="E379" s="84"/>
      <c r="F379" s="85"/>
      <c r="G379" s="86"/>
    </row>
    <row r="380" spans="1:7" ht="15" customHeight="1">
      <c r="A380" s="35"/>
      <c r="B380" s="35"/>
      <c r="E380" s="84"/>
      <c r="F380" s="85"/>
      <c r="G380" s="86"/>
    </row>
    <row r="381" spans="1:7" ht="15" customHeight="1">
      <c r="A381" s="35"/>
      <c r="B381" s="35"/>
      <c r="E381" s="84"/>
      <c r="F381" s="85"/>
      <c r="G381" s="86"/>
    </row>
    <row r="382" spans="1:7" ht="15" customHeight="1">
      <c r="A382" s="35"/>
      <c r="B382" s="35"/>
      <c r="E382" s="84"/>
      <c r="F382" s="85"/>
      <c r="G382" s="86"/>
    </row>
    <row r="383" spans="1:7" ht="15" customHeight="1">
      <c r="A383" s="35"/>
      <c r="B383" s="35"/>
      <c r="E383" s="84"/>
      <c r="F383" s="85"/>
      <c r="G383" s="86"/>
    </row>
    <row r="384" spans="1:7" ht="15" customHeight="1">
      <c r="A384" s="35"/>
      <c r="B384" s="35"/>
      <c r="E384" s="84"/>
      <c r="F384" s="85"/>
      <c r="G384" s="86"/>
    </row>
    <row r="385" spans="1:7" ht="15" customHeight="1">
      <c r="A385" s="35"/>
      <c r="B385" s="35"/>
      <c r="E385" s="84"/>
      <c r="F385" s="85"/>
      <c r="G385" s="86"/>
    </row>
    <row r="386" spans="1:7" ht="15" customHeight="1">
      <c r="A386" s="35"/>
      <c r="B386" s="35"/>
      <c r="E386" s="84"/>
      <c r="F386" s="85"/>
      <c r="G386" s="86"/>
    </row>
    <row r="387" spans="1:7" ht="15" customHeight="1">
      <c r="A387" s="35"/>
      <c r="B387" s="35"/>
      <c r="E387" s="84"/>
      <c r="F387" s="85"/>
      <c r="G387" s="86"/>
    </row>
    <row r="388" spans="1:7" ht="15" customHeight="1">
      <c r="A388" s="35"/>
      <c r="B388" s="35"/>
      <c r="E388" s="84"/>
      <c r="F388" s="85"/>
      <c r="G388" s="86"/>
    </row>
    <row r="389" spans="1:7" ht="15" customHeight="1">
      <c r="A389" s="35"/>
      <c r="B389" s="35"/>
      <c r="E389" s="84"/>
      <c r="F389" s="85"/>
      <c r="G389" s="86"/>
    </row>
    <row r="390" spans="1:7" ht="15" customHeight="1">
      <c r="A390" s="35"/>
      <c r="B390" s="35"/>
      <c r="E390" s="84"/>
      <c r="F390" s="85"/>
      <c r="G390" s="86"/>
    </row>
    <row r="391" spans="1:7" ht="15" customHeight="1">
      <c r="A391" s="35"/>
      <c r="B391" s="35"/>
      <c r="E391" s="84"/>
      <c r="F391" s="85"/>
      <c r="G391" s="86"/>
    </row>
    <row r="392" spans="1:7" ht="21.75" customHeight="1">
      <c r="A392" s="34" t="s">
        <v>256</v>
      </c>
      <c r="B392" s="36" t="s">
        <v>70</v>
      </c>
      <c r="C392" s="113"/>
      <c r="G392" s="113"/>
    </row>
    <row r="393" spans="1:7" ht="21.75" customHeight="1">
      <c r="A393" s="183" t="s">
        <v>60</v>
      </c>
      <c r="B393" s="183"/>
      <c r="C393" s="183"/>
      <c r="E393" s="183" t="s">
        <v>61</v>
      </c>
      <c r="F393" s="183"/>
      <c r="G393" s="183"/>
    </row>
    <row r="394" spans="3:7" ht="21.75" customHeight="1" thickBot="1">
      <c r="C394" s="113" t="s">
        <v>62</v>
      </c>
      <c r="G394" s="113" t="s">
        <v>62</v>
      </c>
    </row>
    <row r="395" spans="1:7" ht="21.75" customHeight="1">
      <c r="A395" s="185" t="s">
        <v>63</v>
      </c>
      <c r="B395" s="187" t="s">
        <v>64</v>
      </c>
      <c r="C395" s="189" t="s">
        <v>65</v>
      </c>
      <c r="E395" s="185" t="s">
        <v>66</v>
      </c>
      <c r="F395" s="194" t="s">
        <v>64</v>
      </c>
      <c r="G395" s="189" t="s">
        <v>65</v>
      </c>
    </row>
    <row r="396" spans="1:7" ht="21.75" customHeight="1">
      <c r="A396" s="186"/>
      <c r="B396" s="188"/>
      <c r="C396" s="190"/>
      <c r="E396" s="186"/>
      <c r="F396" s="195"/>
      <c r="G396" s="190"/>
    </row>
    <row r="397" spans="1:7" ht="15" customHeight="1">
      <c r="A397" s="43" t="s">
        <v>204</v>
      </c>
      <c r="B397" s="44">
        <v>12</v>
      </c>
      <c r="C397" s="157">
        <v>415710.0488</v>
      </c>
      <c r="E397" s="37" t="s">
        <v>159</v>
      </c>
      <c r="F397" s="38">
        <v>8</v>
      </c>
      <c r="G397" s="153">
        <v>468158.457</v>
      </c>
    </row>
    <row r="398" spans="1:7" ht="15" customHeight="1">
      <c r="A398" s="43" t="s">
        <v>203</v>
      </c>
      <c r="B398" s="44">
        <v>21</v>
      </c>
      <c r="C398" s="157">
        <v>323979.6245</v>
      </c>
      <c r="E398" s="37" t="s">
        <v>164</v>
      </c>
      <c r="F398" s="38">
        <v>5</v>
      </c>
      <c r="G398" s="153">
        <v>165231.3823</v>
      </c>
    </row>
    <row r="399" spans="1:7" ht="15" customHeight="1">
      <c r="A399" s="43" t="s">
        <v>208</v>
      </c>
      <c r="B399" s="44">
        <v>0</v>
      </c>
      <c r="C399" s="157">
        <v>130033.84</v>
      </c>
      <c r="E399" s="37" t="s">
        <v>179</v>
      </c>
      <c r="F399" s="38">
        <v>11</v>
      </c>
      <c r="G399" s="153">
        <v>132740.0871</v>
      </c>
    </row>
    <row r="400" spans="1:7" ht="15" customHeight="1">
      <c r="A400" s="43" t="s">
        <v>212</v>
      </c>
      <c r="B400" s="44">
        <v>3</v>
      </c>
      <c r="C400" s="157">
        <v>80066.503</v>
      </c>
      <c r="E400" s="37" t="s">
        <v>172</v>
      </c>
      <c r="F400" s="38">
        <v>4</v>
      </c>
      <c r="G400" s="153">
        <v>103925.421</v>
      </c>
    </row>
    <row r="401" spans="1:7" ht="15" customHeight="1">
      <c r="A401" s="43" t="s">
        <v>206</v>
      </c>
      <c r="B401" s="44">
        <v>1</v>
      </c>
      <c r="C401" s="157">
        <v>77452.6406</v>
      </c>
      <c r="E401" s="37" t="s">
        <v>174</v>
      </c>
      <c r="F401" s="38">
        <v>4</v>
      </c>
      <c r="G401" s="153">
        <v>73858.1011</v>
      </c>
    </row>
    <row r="402" spans="1:7" ht="15" customHeight="1">
      <c r="A402" s="43" t="s">
        <v>224</v>
      </c>
      <c r="B402" s="44">
        <v>1</v>
      </c>
      <c r="C402" s="157">
        <v>75167.141</v>
      </c>
      <c r="E402" s="37" t="s">
        <v>257</v>
      </c>
      <c r="F402" s="38">
        <v>4</v>
      </c>
      <c r="G402" s="153">
        <v>45060.6921</v>
      </c>
    </row>
    <row r="403" spans="1:7" ht="15" customHeight="1">
      <c r="A403" s="43" t="s">
        <v>205</v>
      </c>
      <c r="B403" s="44">
        <v>16</v>
      </c>
      <c r="C403" s="157">
        <v>75118.5397</v>
      </c>
      <c r="E403" s="37" t="s">
        <v>170</v>
      </c>
      <c r="F403" s="38">
        <v>4</v>
      </c>
      <c r="G403" s="153">
        <v>43441.8881</v>
      </c>
    </row>
    <row r="404" spans="1:7" ht="15" customHeight="1">
      <c r="A404" s="43" t="s">
        <v>207</v>
      </c>
      <c r="B404" s="44">
        <v>4</v>
      </c>
      <c r="C404" s="157">
        <v>55725.3278</v>
      </c>
      <c r="E404" s="37" t="s">
        <v>162</v>
      </c>
      <c r="F404" s="38">
        <v>7</v>
      </c>
      <c r="G404" s="153">
        <v>39764.955</v>
      </c>
    </row>
    <row r="405" spans="1:7" ht="15" customHeight="1">
      <c r="A405" s="43" t="s">
        <v>228</v>
      </c>
      <c r="B405" s="44">
        <v>3</v>
      </c>
      <c r="C405" s="157">
        <v>37886.778</v>
      </c>
      <c r="E405" s="37" t="s">
        <v>173</v>
      </c>
      <c r="F405" s="38">
        <v>1</v>
      </c>
      <c r="G405" s="153">
        <v>39000</v>
      </c>
    </row>
    <row r="406" spans="1:7" ht="15" customHeight="1">
      <c r="A406" s="43" t="s">
        <v>221</v>
      </c>
      <c r="B406" s="44">
        <v>2</v>
      </c>
      <c r="C406" s="157">
        <v>37156.133</v>
      </c>
      <c r="E406" s="37" t="s">
        <v>167</v>
      </c>
      <c r="F406" s="38">
        <v>10</v>
      </c>
      <c r="G406" s="153">
        <v>38158.1248</v>
      </c>
    </row>
    <row r="407" spans="1:7" ht="15" customHeight="1">
      <c r="A407" s="43" t="s">
        <v>213</v>
      </c>
      <c r="B407" s="44">
        <v>2</v>
      </c>
      <c r="C407" s="157">
        <v>34218.003</v>
      </c>
      <c r="E407" s="37" t="s">
        <v>166</v>
      </c>
      <c r="F407" s="38">
        <v>1</v>
      </c>
      <c r="G407" s="153">
        <v>37904.215</v>
      </c>
    </row>
    <row r="408" spans="1:7" ht="15" customHeight="1">
      <c r="A408" s="43" t="s">
        <v>214</v>
      </c>
      <c r="B408" s="44">
        <v>2</v>
      </c>
      <c r="C408" s="157">
        <v>33202.745</v>
      </c>
      <c r="E408" s="37" t="s">
        <v>190</v>
      </c>
      <c r="F408" s="38">
        <v>1</v>
      </c>
      <c r="G408" s="153">
        <v>28020.1</v>
      </c>
    </row>
    <row r="409" spans="1:7" ht="15" customHeight="1">
      <c r="A409" s="43" t="s">
        <v>210</v>
      </c>
      <c r="B409" s="44">
        <v>3</v>
      </c>
      <c r="C409" s="157">
        <v>11750</v>
      </c>
      <c r="E409" s="37" t="s">
        <v>192</v>
      </c>
      <c r="F409" s="38">
        <v>3</v>
      </c>
      <c r="G409" s="153">
        <v>24683.1019</v>
      </c>
    </row>
    <row r="410" spans="1:7" ht="15" customHeight="1">
      <c r="A410" s="43" t="s">
        <v>217</v>
      </c>
      <c r="B410" s="44">
        <v>2</v>
      </c>
      <c r="C410" s="157">
        <v>11566.5573</v>
      </c>
      <c r="E410" s="37" t="s">
        <v>185</v>
      </c>
      <c r="F410" s="38">
        <v>2</v>
      </c>
      <c r="G410" s="153">
        <v>20274.1225</v>
      </c>
    </row>
    <row r="411" spans="1:7" ht="15" customHeight="1">
      <c r="A411" s="43" t="s">
        <v>215</v>
      </c>
      <c r="B411" s="44">
        <v>2</v>
      </c>
      <c r="C411" s="157">
        <v>11420</v>
      </c>
      <c r="E411" s="37" t="s">
        <v>168</v>
      </c>
      <c r="F411" s="38">
        <v>0</v>
      </c>
      <c r="G411" s="153">
        <v>18986.84</v>
      </c>
    </row>
    <row r="412" spans="1:7" ht="15" customHeight="1">
      <c r="A412" s="43" t="s">
        <v>209</v>
      </c>
      <c r="B412" s="44">
        <v>3</v>
      </c>
      <c r="C412" s="157">
        <v>9082.6149</v>
      </c>
      <c r="E412" s="37" t="s">
        <v>181</v>
      </c>
      <c r="F412" s="38">
        <v>2</v>
      </c>
      <c r="G412" s="153">
        <v>16221.8777</v>
      </c>
    </row>
    <row r="413" spans="1:7" ht="15" customHeight="1">
      <c r="A413" s="43" t="s">
        <v>211</v>
      </c>
      <c r="B413" s="44">
        <v>3</v>
      </c>
      <c r="C413" s="157">
        <v>9081</v>
      </c>
      <c r="E413" s="37" t="s">
        <v>163</v>
      </c>
      <c r="F413" s="38">
        <v>0</v>
      </c>
      <c r="G413" s="153">
        <v>15800</v>
      </c>
    </row>
    <row r="414" spans="1:7" ht="15" customHeight="1">
      <c r="A414" s="43" t="s">
        <v>226</v>
      </c>
      <c r="B414" s="44">
        <v>1</v>
      </c>
      <c r="C414" s="157">
        <v>6449.3</v>
      </c>
      <c r="E414" s="37" t="s">
        <v>176</v>
      </c>
      <c r="F414" s="38">
        <v>3</v>
      </c>
      <c r="G414" s="153">
        <v>11020</v>
      </c>
    </row>
    <row r="415" spans="1:7" ht="15" customHeight="1">
      <c r="A415" s="43" t="s">
        <v>219</v>
      </c>
      <c r="B415" s="44">
        <v>1</v>
      </c>
      <c r="C415" s="157">
        <v>4990</v>
      </c>
      <c r="E415" s="37" t="s">
        <v>157</v>
      </c>
      <c r="F415" s="38">
        <v>0</v>
      </c>
      <c r="G415" s="153">
        <v>9149</v>
      </c>
    </row>
    <row r="416" spans="1:7" ht="15" customHeight="1">
      <c r="A416" s="43" t="s">
        <v>220</v>
      </c>
      <c r="B416" s="44">
        <v>0</v>
      </c>
      <c r="C416" s="157">
        <v>3000</v>
      </c>
      <c r="E416" s="37" t="s">
        <v>160</v>
      </c>
      <c r="F416" s="38">
        <v>0</v>
      </c>
      <c r="G416" s="153">
        <v>8980</v>
      </c>
    </row>
    <row r="417" spans="1:7" ht="15" customHeight="1">
      <c r="A417" s="43" t="s">
        <v>223</v>
      </c>
      <c r="B417" s="44">
        <v>1</v>
      </c>
      <c r="C417" s="157">
        <v>1500</v>
      </c>
      <c r="E417" s="37" t="s">
        <v>196</v>
      </c>
      <c r="F417" s="38">
        <v>0</v>
      </c>
      <c r="G417" s="153">
        <v>8337.882</v>
      </c>
    </row>
    <row r="418" spans="1:7" ht="15" customHeight="1">
      <c r="A418" s="43" t="s">
        <v>218</v>
      </c>
      <c r="B418" s="44">
        <v>1</v>
      </c>
      <c r="C418" s="157">
        <v>604.718</v>
      </c>
      <c r="E418" s="37" t="s">
        <v>189</v>
      </c>
      <c r="F418" s="38">
        <v>0</v>
      </c>
      <c r="G418" s="153">
        <v>8054.835</v>
      </c>
    </row>
    <row r="419" spans="1:7" ht="15" customHeight="1">
      <c r="A419" s="43" t="s">
        <v>222</v>
      </c>
      <c r="B419" s="44">
        <v>0</v>
      </c>
      <c r="C419" s="157">
        <v>210</v>
      </c>
      <c r="E419" s="37" t="s">
        <v>177</v>
      </c>
      <c r="F419" s="38">
        <v>0</v>
      </c>
      <c r="G419" s="153">
        <v>6900.381</v>
      </c>
    </row>
    <row r="420" spans="1:7" ht="15" customHeight="1">
      <c r="A420" s="43" t="s">
        <v>234</v>
      </c>
      <c r="B420" s="44">
        <v>0</v>
      </c>
      <c r="C420" s="157">
        <v>0</v>
      </c>
      <c r="E420" s="37" t="s">
        <v>165</v>
      </c>
      <c r="F420" s="38">
        <v>1</v>
      </c>
      <c r="G420" s="153">
        <v>3145.908</v>
      </c>
    </row>
    <row r="421" spans="1:7" ht="15" customHeight="1">
      <c r="A421" s="43" t="s">
        <v>230</v>
      </c>
      <c r="B421" s="44">
        <v>0</v>
      </c>
      <c r="C421" s="157">
        <v>0</v>
      </c>
      <c r="E421" s="37" t="s">
        <v>175</v>
      </c>
      <c r="F421" s="38">
        <v>1</v>
      </c>
      <c r="G421" s="153">
        <v>3000</v>
      </c>
    </row>
    <row r="422" spans="1:7" ht="15" customHeight="1">
      <c r="A422" s="43" t="s">
        <v>233</v>
      </c>
      <c r="B422" s="44">
        <v>0</v>
      </c>
      <c r="C422" s="157">
        <v>0</v>
      </c>
      <c r="E422" s="37" t="s">
        <v>178</v>
      </c>
      <c r="F422" s="38">
        <v>0</v>
      </c>
      <c r="G422" s="153">
        <v>2375</v>
      </c>
    </row>
    <row r="423" spans="1:7" ht="15" customHeight="1">
      <c r="A423" s="43" t="s">
        <v>232</v>
      </c>
      <c r="B423" s="44">
        <v>0</v>
      </c>
      <c r="C423" s="157">
        <v>0</v>
      </c>
      <c r="E423" s="37" t="s">
        <v>183</v>
      </c>
      <c r="F423" s="38">
        <v>0</v>
      </c>
      <c r="G423" s="153">
        <v>2204</v>
      </c>
    </row>
    <row r="424" spans="1:7" ht="15" customHeight="1">
      <c r="A424" s="43" t="s">
        <v>231</v>
      </c>
      <c r="B424" s="44">
        <v>0</v>
      </c>
      <c r="C424" s="157">
        <v>0</v>
      </c>
      <c r="E424" s="37" t="s">
        <v>161</v>
      </c>
      <c r="F424" s="38">
        <v>2</v>
      </c>
      <c r="G424" s="153">
        <v>1950</v>
      </c>
    </row>
    <row r="425" spans="1:7" ht="15" customHeight="1">
      <c r="A425" s="43" t="s">
        <v>225</v>
      </c>
      <c r="B425" s="44">
        <v>0</v>
      </c>
      <c r="C425" s="157">
        <v>0</v>
      </c>
      <c r="E425" s="37" t="s">
        <v>198</v>
      </c>
      <c r="F425" s="38">
        <v>0</v>
      </c>
      <c r="G425" s="153">
        <v>762.739</v>
      </c>
    </row>
    <row r="426" spans="1:7" ht="15" customHeight="1">
      <c r="A426" s="43" t="s">
        <v>227</v>
      </c>
      <c r="B426" s="44">
        <v>0</v>
      </c>
      <c r="C426" s="157">
        <v>0</v>
      </c>
      <c r="E426" s="37" t="s">
        <v>188</v>
      </c>
      <c r="F426" s="38">
        <v>0</v>
      </c>
      <c r="G426" s="153">
        <v>714</v>
      </c>
    </row>
    <row r="427" spans="1:7" ht="15" customHeight="1">
      <c r="A427" s="43" t="s">
        <v>229</v>
      </c>
      <c r="B427" s="44">
        <v>0</v>
      </c>
      <c r="C427" s="157">
        <v>0</v>
      </c>
      <c r="E427" s="37" t="s">
        <v>169</v>
      </c>
      <c r="F427" s="38">
        <v>0</v>
      </c>
      <c r="G427" s="153">
        <v>0</v>
      </c>
    </row>
    <row r="428" spans="1:7" ht="15" customHeight="1" thickBot="1">
      <c r="A428" s="43" t="s">
        <v>216</v>
      </c>
      <c r="B428" s="44">
        <v>0</v>
      </c>
      <c r="C428" s="157">
        <v>0</v>
      </c>
      <c r="E428" s="37" t="s">
        <v>193</v>
      </c>
      <c r="F428" s="38">
        <v>0</v>
      </c>
      <c r="G428" s="153">
        <v>0</v>
      </c>
    </row>
    <row r="429" spans="1:7" ht="15" customHeight="1" thickBot="1" thickTop="1">
      <c r="A429" s="39" t="s">
        <v>156</v>
      </c>
      <c r="B429" s="40">
        <v>84</v>
      </c>
      <c r="C429" s="154">
        <v>1445371.5146</v>
      </c>
      <c r="E429" s="37" t="s">
        <v>199</v>
      </c>
      <c r="F429" s="38">
        <v>0</v>
      </c>
      <c r="G429" s="153">
        <v>0</v>
      </c>
    </row>
    <row r="430" spans="1:7" ht="15" customHeight="1">
      <c r="A430" s="41"/>
      <c r="B430" s="42"/>
      <c r="C430" s="156"/>
      <c r="E430" s="37" t="s">
        <v>182</v>
      </c>
      <c r="F430" s="38">
        <v>0</v>
      </c>
      <c r="G430" s="153">
        <v>0</v>
      </c>
    </row>
    <row r="431" spans="1:7" ht="15" customHeight="1">
      <c r="A431" s="41"/>
      <c r="B431" s="42"/>
      <c r="C431" s="156"/>
      <c r="E431" s="37" t="s">
        <v>171</v>
      </c>
      <c r="F431" s="38">
        <v>0</v>
      </c>
      <c r="G431" s="153">
        <v>0</v>
      </c>
    </row>
    <row r="432" spans="1:7" ht="15" customHeight="1">
      <c r="A432" s="41"/>
      <c r="B432" s="42"/>
      <c r="C432" s="156"/>
      <c r="E432" s="37" t="s">
        <v>200</v>
      </c>
      <c r="F432" s="38">
        <v>0</v>
      </c>
      <c r="G432" s="153">
        <v>0</v>
      </c>
    </row>
    <row r="433" spans="1:7" ht="15" customHeight="1">
      <c r="A433" s="41"/>
      <c r="B433" s="42"/>
      <c r="C433" s="156"/>
      <c r="E433" s="37" t="s">
        <v>258</v>
      </c>
      <c r="F433" s="38">
        <v>0</v>
      </c>
      <c r="G433" s="153">
        <v>0</v>
      </c>
    </row>
    <row r="434" spans="1:7" ht="15" customHeight="1">
      <c r="A434" s="41"/>
      <c r="B434" s="42"/>
      <c r="C434" s="156"/>
      <c r="E434" s="37" t="s">
        <v>180</v>
      </c>
      <c r="F434" s="38">
        <v>0</v>
      </c>
      <c r="G434" s="153">
        <v>0</v>
      </c>
    </row>
    <row r="435" spans="1:7" ht="15" customHeight="1">
      <c r="A435" s="41"/>
      <c r="B435" s="42"/>
      <c r="C435" s="156"/>
      <c r="E435" s="37" t="s">
        <v>184</v>
      </c>
      <c r="F435" s="38">
        <v>1</v>
      </c>
      <c r="G435" s="153">
        <v>49904.633</v>
      </c>
    </row>
    <row r="436" spans="1:7" ht="15" customHeight="1" thickBot="1">
      <c r="A436" s="41"/>
      <c r="B436" s="42"/>
      <c r="C436" s="156"/>
      <c r="E436" s="37" t="s">
        <v>191</v>
      </c>
      <c r="F436" s="38">
        <v>9</v>
      </c>
      <c r="G436" s="153">
        <v>17643.771</v>
      </c>
    </row>
    <row r="437" spans="1:7" ht="15" customHeight="1" thickBot="1" thickTop="1">
      <c r="A437" s="35"/>
      <c r="B437" s="35"/>
      <c r="C437" s="113"/>
      <c r="E437" s="39" t="s">
        <v>156</v>
      </c>
      <c r="F437" s="40">
        <v>84</v>
      </c>
      <c r="G437" s="154">
        <v>1445371.5146</v>
      </c>
    </row>
    <row r="438" spans="1:7" ht="15" customHeight="1">
      <c r="A438" s="35"/>
      <c r="B438" s="35"/>
      <c r="E438" s="84"/>
      <c r="F438" s="85"/>
      <c r="G438" s="86"/>
    </row>
    <row r="439" spans="1:3" ht="22.5" customHeight="1">
      <c r="A439" s="45" t="s">
        <v>256</v>
      </c>
      <c r="B439" s="46" t="s">
        <v>71</v>
      </c>
      <c r="C439" s="158"/>
    </row>
    <row r="440" spans="1:3" ht="18.75" customHeight="1">
      <c r="A440" s="184" t="s">
        <v>60</v>
      </c>
      <c r="B440" s="184"/>
      <c r="C440" s="184"/>
    </row>
    <row r="441" ht="21.75" customHeight="1" thickBot="1">
      <c r="C441" s="113" t="s">
        <v>62</v>
      </c>
    </row>
    <row r="442" spans="1:3" ht="21.75" customHeight="1">
      <c r="A442" s="185" t="s">
        <v>63</v>
      </c>
      <c r="B442" s="187" t="s">
        <v>64</v>
      </c>
      <c r="C442" s="189" t="s">
        <v>65</v>
      </c>
    </row>
    <row r="443" spans="1:3" ht="21.75" customHeight="1" thickBot="1">
      <c r="A443" s="191"/>
      <c r="B443" s="192"/>
      <c r="C443" s="193"/>
    </row>
    <row r="444" spans="1:3" ht="15" customHeight="1">
      <c r="A444" s="47" t="s">
        <v>237</v>
      </c>
      <c r="B444" s="48">
        <v>3</v>
      </c>
      <c r="C444" s="159">
        <v>116302.2354</v>
      </c>
    </row>
    <row r="445" spans="1:3" ht="15" customHeight="1">
      <c r="A445" s="49" t="s">
        <v>241</v>
      </c>
      <c r="B445" s="50">
        <v>2</v>
      </c>
      <c r="C445" s="160">
        <v>35337.4515</v>
      </c>
    </row>
    <row r="446" spans="1:3" ht="15" customHeight="1">
      <c r="A446" s="49" t="s">
        <v>239</v>
      </c>
      <c r="B446" s="50">
        <v>0</v>
      </c>
      <c r="C446" s="160">
        <v>21882.6453</v>
      </c>
    </row>
    <row r="447" spans="1:3" ht="15" customHeight="1">
      <c r="A447" s="49" t="s">
        <v>243</v>
      </c>
      <c r="B447" s="50">
        <v>0</v>
      </c>
      <c r="C447" s="160">
        <v>170.474</v>
      </c>
    </row>
    <row r="448" spans="1:3" ht="15" customHeight="1" thickBot="1">
      <c r="A448" s="51" t="s">
        <v>58</v>
      </c>
      <c r="B448" s="52">
        <v>7</v>
      </c>
      <c r="C448" s="162">
        <v>242017.2426</v>
      </c>
    </row>
    <row r="449" spans="1:3" ht="15" customHeight="1" thickBot="1" thickTop="1">
      <c r="A449" s="53" t="s">
        <v>246</v>
      </c>
      <c r="B449" s="54">
        <v>12</v>
      </c>
      <c r="C449" s="161">
        <v>415710.0488</v>
      </c>
    </row>
    <row r="450" spans="1:3" ht="15" customHeight="1">
      <c r="A450" s="47" t="s">
        <v>248</v>
      </c>
      <c r="B450" s="50">
        <v>1</v>
      </c>
      <c r="C450" s="159">
        <v>59026.358</v>
      </c>
    </row>
    <row r="451" spans="1:3" ht="15" customHeight="1">
      <c r="A451" s="49" t="s">
        <v>250</v>
      </c>
      <c r="B451" s="50">
        <v>0</v>
      </c>
      <c r="C451" s="160">
        <v>4312.9336</v>
      </c>
    </row>
    <row r="452" spans="1:3" ht="15" customHeight="1" thickBot="1">
      <c r="A452" s="51" t="s">
        <v>58</v>
      </c>
      <c r="B452" s="50">
        <v>0</v>
      </c>
      <c r="C452" s="162">
        <v>14113.349</v>
      </c>
    </row>
    <row r="453" spans="1:3" ht="15" customHeight="1" thickBot="1" thickTop="1">
      <c r="A453" s="53" t="s">
        <v>246</v>
      </c>
      <c r="B453" s="55">
        <v>1</v>
      </c>
      <c r="C453" s="163">
        <v>77452.6406</v>
      </c>
    </row>
    <row r="454" spans="1:3" ht="15" customHeight="1">
      <c r="A454" s="47" t="s">
        <v>252</v>
      </c>
      <c r="B454" s="48">
        <v>16</v>
      </c>
      <c r="C454" s="159">
        <v>75118.5397</v>
      </c>
    </row>
    <row r="455" spans="1:3" ht="15" customHeight="1">
      <c r="A455" s="49" t="s">
        <v>254</v>
      </c>
      <c r="B455" s="50">
        <v>2</v>
      </c>
      <c r="C455" s="160">
        <v>5100</v>
      </c>
    </row>
    <row r="456" spans="1:3" ht="15" customHeight="1" thickBot="1">
      <c r="A456" s="51" t="s">
        <v>58</v>
      </c>
      <c r="B456" s="52">
        <v>19</v>
      </c>
      <c r="C456" s="162">
        <v>318879.6245</v>
      </c>
    </row>
    <row r="457" spans="1:3" ht="15" customHeight="1" thickBot="1" thickTop="1">
      <c r="A457" s="53" t="s">
        <v>246</v>
      </c>
      <c r="B457" s="54">
        <v>37</v>
      </c>
      <c r="C457" s="161">
        <v>399098.1642</v>
      </c>
    </row>
    <row r="458" ht="12.75" customHeight="1">
      <c r="C458" s="113"/>
    </row>
    <row r="459" ht="22.5" customHeight="1">
      <c r="C459" s="113"/>
    </row>
    <row r="460" spans="1:3" ht="18.75" customHeight="1">
      <c r="A460" s="45" t="s">
        <v>256</v>
      </c>
      <c r="B460" s="46" t="s">
        <v>71</v>
      </c>
      <c r="C460" s="158"/>
    </row>
    <row r="461" spans="1:3" ht="22.5" customHeight="1">
      <c r="A461" s="184" t="s">
        <v>61</v>
      </c>
      <c r="B461" s="184"/>
      <c r="C461" s="184"/>
    </row>
    <row r="462" ht="18.75" customHeight="1" thickBot="1">
      <c r="C462" s="113" t="s">
        <v>62</v>
      </c>
    </row>
    <row r="463" spans="1:3" ht="12.75" customHeight="1">
      <c r="A463" s="185" t="s">
        <v>72</v>
      </c>
      <c r="B463" s="187" t="s">
        <v>64</v>
      </c>
      <c r="C463" s="189" t="s">
        <v>65</v>
      </c>
    </row>
    <row r="464" spans="1:3" ht="15" customHeight="1" thickBot="1">
      <c r="A464" s="186"/>
      <c r="B464" s="188"/>
      <c r="C464" s="190"/>
    </row>
    <row r="465" spans="1:3" ht="15" customHeight="1">
      <c r="A465" s="47" t="s">
        <v>259</v>
      </c>
      <c r="B465" s="48">
        <v>0</v>
      </c>
      <c r="C465" s="159">
        <v>9149</v>
      </c>
    </row>
    <row r="466" spans="1:3" ht="15" customHeight="1">
      <c r="A466" s="49" t="s">
        <v>260</v>
      </c>
      <c r="B466" s="50">
        <v>0</v>
      </c>
      <c r="C466" s="160">
        <v>0</v>
      </c>
    </row>
    <row r="467" spans="1:3" ht="15" customHeight="1">
      <c r="A467" s="49" t="s">
        <v>261</v>
      </c>
      <c r="B467" s="50">
        <v>0</v>
      </c>
      <c r="C467" s="160">
        <v>0</v>
      </c>
    </row>
    <row r="468" spans="1:3" ht="15" customHeight="1" thickBot="1">
      <c r="A468" s="49" t="s">
        <v>262</v>
      </c>
      <c r="B468" s="50">
        <v>0</v>
      </c>
      <c r="C468" s="160">
        <v>0</v>
      </c>
    </row>
    <row r="469" spans="1:3" ht="15" customHeight="1" thickBot="1" thickTop="1">
      <c r="A469" s="53" t="s">
        <v>246</v>
      </c>
      <c r="B469" s="54">
        <v>0</v>
      </c>
      <c r="C469" s="161">
        <v>9149</v>
      </c>
    </row>
    <row r="470" spans="1:3" ht="15" customHeight="1">
      <c r="A470" s="49" t="s">
        <v>263</v>
      </c>
      <c r="B470" s="50">
        <v>1</v>
      </c>
      <c r="C470" s="160">
        <v>36000</v>
      </c>
    </row>
    <row r="471" spans="1:3" ht="15" customHeight="1">
      <c r="A471" s="49" t="s">
        <v>269</v>
      </c>
      <c r="B471" s="50">
        <v>2</v>
      </c>
      <c r="C471" s="160">
        <v>8910.6921</v>
      </c>
    </row>
    <row r="472" spans="1:3" ht="15" customHeight="1">
      <c r="A472" s="49" t="s">
        <v>265</v>
      </c>
      <c r="B472" s="50">
        <v>1</v>
      </c>
      <c r="C472" s="160">
        <v>150</v>
      </c>
    </row>
    <row r="473" spans="1:3" ht="15" customHeight="1">
      <c r="A473" s="49" t="s">
        <v>264</v>
      </c>
      <c r="B473" s="50">
        <v>0</v>
      </c>
      <c r="C473" s="160">
        <v>0</v>
      </c>
    </row>
    <row r="474" spans="1:3" ht="15" customHeight="1">
      <c r="A474" s="49" t="s">
        <v>266</v>
      </c>
      <c r="B474" s="50">
        <v>0</v>
      </c>
      <c r="C474" s="160">
        <v>0</v>
      </c>
    </row>
    <row r="475" spans="1:3" ht="15" customHeight="1">
      <c r="A475" s="49" t="s">
        <v>267</v>
      </c>
      <c r="B475" s="50">
        <v>0</v>
      </c>
      <c r="C475" s="160">
        <v>0</v>
      </c>
    </row>
    <row r="476" spans="1:3" ht="15" customHeight="1" thickBot="1">
      <c r="A476" s="49" t="s">
        <v>268</v>
      </c>
      <c r="B476" s="50">
        <v>0</v>
      </c>
      <c r="C476" s="160">
        <v>0</v>
      </c>
    </row>
    <row r="477" spans="1:3" ht="15" customHeight="1" thickBot="1" thickTop="1">
      <c r="A477" s="53" t="s">
        <v>246</v>
      </c>
      <c r="B477" s="54">
        <v>4</v>
      </c>
      <c r="C477" s="161">
        <v>45060.6921</v>
      </c>
    </row>
    <row r="478" ht="22.5" customHeight="1"/>
    <row r="479" ht="18.75" customHeight="1"/>
    <row r="480" ht="22.5" customHeight="1"/>
    <row r="481" ht="18.7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22.5" customHeight="1"/>
    <row r="499" ht="18.75" customHeight="1"/>
    <row r="500" ht="18.75" customHeight="1"/>
    <row r="501" ht="15" customHeight="1"/>
    <row r="502" ht="22.5" customHeight="1"/>
    <row r="503" ht="18.7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22.5" customHeight="1"/>
    <row r="518" ht="18.75" customHeight="1"/>
    <row r="519" ht="15" customHeight="1"/>
    <row r="520" ht="22.5" customHeight="1"/>
    <row r="521" ht="18.7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22.5" customHeight="1"/>
    <row r="539" ht="18.7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</sheetData>
  <sheetProtection/>
  <mergeCells count="68">
    <mergeCell ref="E99:G99"/>
    <mergeCell ref="F101:F102"/>
    <mergeCell ref="G101:G102"/>
    <mergeCell ref="E198:G198"/>
    <mergeCell ref="E101:E102"/>
    <mergeCell ref="E153:G153"/>
    <mergeCell ref="E251:G251"/>
    <mergeCell ref="F200:F201"/>
    <mergeCell ref="E200:E201"/>
    <mergeCell ref="A198:C198"/>
    <mergeCell ref="A247:A248"/>
    <mergeCell ref="B247:B248"/>
    <mergeCell ref="C247:C248"/>
    <mergeCell ref="A343:C343"/>
    <mergeCell ref="A295:C295"/>
    <mergeCell ref="A297:A298"/>
    <mergeCell ref="B297:B298"/>
    <mergeCell ref="E349:G349"/>
    <mergeCell ref="A345:A346"/>
    <mergeCell ref="B345:B346"/>
    <mergeCell ref="C345:C346"/>
    <mergeCell ref="E295:G295"/>
    <mergeCell ref="A2:C2"/>
    <mergeCell ref="E2:G2"/>
    <mergeCell ref="A4:A5"/>
    <mergeCell ref="B4:B5"/>
    <mergeCell ref="C4:C5"/>
    <mergeCell ref="E4:E5"/>
    <mergeCell ref="F4:F5"/>
    <mergeCell ref="G4:G5"/>
    <mergeCell ref="E56:G56"/>
    <mergeCell ref="G200:G201"/>
    <mergeCell ref="C297:C298"/>
    <mergeCell ref="E297:E298"/>
    <mergeCell ref="F297:F298"/>
    <mergeCell ref="G297:G298"/>
    <mergeCell ref="A245:C245"/>
    <mergeCell ref="A200:A201"/>
    <mergeCell ref="B200:B201"/>
    <mergeCell ref="C200:C201"/>
    <mergeCell ref="B442:B443"/>
    <mergeCell ref="C442:C443"/>
    <mergeCell ref="E393:G393"/>
    <mergeCell ref="A395:A396"/>
    <mergeCell ref="B395:B396"/>
    <mergeCell ref="C395:C396"/>
    <mergeCell ref="E395:E396"/>
    <mergeCell ref="F395:F396"/>
    <mergeCell ref="G395:G396"/>
    <mergeCell ref="A393:C393"/>
    <mergeCell ref="A50:C50"/>
    <mergeCell ref="A52:A53"/>
    <mergeCell ref="B52:B53"/>
    <mergeCell ref="C52:C53"/>
    <mergeCell ref="A463:A464"/>
    <mergeCell ref="B463:B464"/>
    <mergeCell ref="C463:C464"/>
    <mergeCell ref="A440:C440"/>
    <mergeCell ref="A461:C461"/>
    <mergeCell ref="A442:A443"/>
    <mergeCell ref="A99:C99"/>
    <mergeCell ref="A147:C147"/>
    <mergeCell ref="A149:A150"/>
    <mergeCell ref="B149:B150"/>
    <mergeCell ref="A101:A102"/>
    <mergeCell ref="B101:B102"/>
    <mergeCell ref="C101:C102"/>
    <mergeCell ref="C149:C150"/>
  </mergeCells>
  <printOptions horizontalCentered="1"/>
  <pageMargins left="0.1968503937007874" right="0.1968503937007874" top="0.3937007874015748" bottom="0.3937007874015748" header="0.4330708661417323" footer="0.5118110236220472"/>
  <pageSetup horizontalDpi="600" verticalDpi="600" orientation="portrait" r:id="rId2"/>
  <rowBreaks count="2" manualBreakCount="2">
    <brk id="477" max="255" man="1"/>
    <brk id="5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hyfang</cp:lastModifiedBy>
  <cp:lastPrinted>2010-05-18T06:17:09Z</cp:lastPrinted>
  <dcterms:created xsi:type="dcterms:W3CDTF">2005-05-08T05:12:56Z</dcterms:created>
  <dcterms:modified xsi:type="dcterms:W3CDTF">2010-05-20T03:30:57Z</dcterms:modified>
  <cp:category/>
  <cp:version/>
  <cp:contentType/>
  <cp:contentStatus/>
</cp:coreProperties>
</file>